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75" windowWidth="14940" windowHeight="9675"/>
  </bookViews>
  <sheets>
    <sheet name="104.4月(國小) " sheetId="2" r:id="rId1"/>
  </sheets>
  <calcPr calcId="152511"/>
</workbook>
</file>

<file path=xl/calcChain.xml><?xml version="1.0" encoding="utf-8"?>
<calcChain xmlns="http://schemas.openxmlformats.org/spreadsheetml/2006/main">
  <c r="AE14" i="2" l="1"/>
  <c r="V14" i="2"/>
  <c r="AN38" i="2"/>
  <c r="AE38" i="2"/>
  <c r="V38" i="2"/>
  <c r="M38" i="2"/>
  <c r="D38" i="2"/>
  <c r="AE62" i="2" l="1"/>
  <c r="V62" i="2"/>
  <c r="M62" i="2"/>
  <c r="D62" i="2"/>
  <c r="AN50" i="2"/>
  <c r="AE50" i="2"/>
  <c r="V50" i="2"/>
  <c r="M50" i="2"/>
  <c r="D50" i="2"/>
  <c r="AN26" i="2"/>
  <c r="AE26" i="2"/>
  <c r="V26" i="2"/>
  <c r="M26" i="2"/>
</calcChain>
</file>

<file path=xl/sharedStrings.xml><?xml version="1.0" encoding="utf-8"?>
<sst xmlns="http://schemas.openxmlformats.org/spreadsheetml/2006/main" count="741" uniqueCount="200">
  <si>
    <t>星期一</t>
    <phoneticPr fontId="1" type="noConversion"/>
  </si>
  <si>
    <t>星期二</t>
  </si>
  <si>
    <t>星期三</t>
  </si>
  <si>
    <t>星期四</t>
  </si>
  <si>
    <t>星期五</t>
  </si>
  <si>
    <t>烹調</t>
    <phoneticPr fontId="1" type="noConversion"/>
  </si>
  <si>
    <t>內容</t>
    <phoneticPr fontId="1" type="noConversion"/>
  </si>
  <si>
    <t>炒</t>
    <phoneticPr fontId="1" type="noConversion"/>
  </si>
  <si>
    <t>煮</t>
    <phoneticPr fontId="1" type="noConversion"/>
  </si>
  <si>
    <t>米</t>
    <phoneticPr fontId="1" type="noConversion"/>
  </si>
  <si>
    <t>青菜</t>
    <phoneticPr fontId="1" type="noConversion"/>
  </si>
  <si>
    <t>全榖根莖類</t>
    <phoneticPr fontId="1" type="noConversion"/>
  </si>
  <si>
    <t>份</t>
    <phoneticPr fontId="1" type="noConversion"/>
  </si>
  <si>
    <t>豆魚肉蛋類</t>
  </si>
  <si>
    <t>蔬菜類</t>
    <phoneticPr fontId="1" type="noConversion"/>
  </si>
  <si>
    <t>油脂堅果種子類</t>
    <phoneticPr fontId="1" type="noConversion"/>
  </si>
  <si>
    <t>熱量</t>
    <phoneticPr fontId="1" type="noConversion"/>
  </si>
  <si>
    <t>大卡</t>
    <phoneticPr fontId="1" type="noConversion"/>
  </si>
  <si>
    <t>蛋白質</t>
    <phoneticPr fontId="1" type="noConversion"/>
  </si>
  <si>
    <t>克</t>
    <phoneticPr fontId="1" type="noConversion"/>
  </si>
  <si>
    <t>脂肪</t>
    <phoneticPr fontId="1" type="noConversion"/>
  </si>
  <si>
    <t>醣類</t>
    <phoneticPr fontId="1" type="noConversion"/>
  </si>
  <si>
    <t>飯菜不足或有任何問題請洽服務人員</t>
    <phoneticPr fontId="1" type="noConversion"/>
  </si>
  <si>
    <t>香Q米飯</t>
    <phoneticPr fontId="1" type="noConversion"/>
  </si>
  <si>
    <t>季節青菜</t>
    <phoneticPr fontId="1" type="noConversion"/>
  </si>
  <si>
    <t>五穀飯</t>
    <phoneticPr fontId="1" type="noConversion"/>
  </si>
  <si>
    <t>米五穀米</t>
    <phoneticPr fontId="1" type="noConversion"/>
  </si>
  <si>
    <t>南瓜飯</t>
    <phoneticPr fontId="1" type="noConversion"/>
  </si>
  <si>
    <t>南瓜米</t>
    <phoneticPr fontId="1" type="noConversion"/>
  </si>
  <si>
    <t>電話：04-8831965＃218.202</t>
    <phoneticPr fontId="1" type="noConversion"/>
  </si>
  <si>
    <t>烤</t>
    <phoneticPr fontId="1" type="noConversion"/>
  </si>
  <si>
    <t>紫菜蛋花湯</t>
    <phoneticPr fontId="1" type="noConversion"/>
  </si>
  <si>
    <t>豆芽菜油麵</t>
    <phoneticPr fontId="1" type="noConversion"/>
  </si>
  <si>
    <t>蒸</t>
    <phoneticPr fontId="1" type="noConversion"/>
  </si>
  <si>
    <t>炸</t>
    <phoneticPr fontId="1" type="noConversion"/>
  </si>
  <si>
    <t>冬瓜</t>
    <phoneticPr fontId="1" type="noConversion"/>
  </si>
  <si>
    <t>玉米蛋花湯</t>
    <phoneticPr fontId="1" type="noConversion"/>
  </si>
  <si>
    <t>玉米粒蛋</t>
    <phoneticPr fontId="1" type="noConversion"/>
  </si>
  <si>
    <t>糙米飯</t>
    <phoneticPr fontId="1" type="noConversion"/>
  </si>
  <si>
    <t>糙米米</t>
    <phoneticPr fontId="1" type="noConversion"/>
  </si>
  <si>
    <t>絞肉豆干</t>
    <phoneticPr fontId="1" type="noConversion"/>
  </si>
  <si>
    <t>菜頭</t>
    <phoneticPr fontId="1" type="noConversion"/>
  </si>
  <si>
    <t>台式炒飯</t>
    <phoneticPr fontId="1" type="noConversion"/>
  </si>
  <si>
    <t>海芽蛋</t>
    <phoneticPr fontId="1" type="noConversion"/>
  </si>
  <si>
    <t>味噌豆腐湯</t>
    <phoneticPr fontId="1" type="noConversion"/>
  </si>
  <si>
    <t>地址：彰化縣田尾鄉饒平村建平路2段88號</t>
    <phoneticPr fontId="1" type="noConversion"/>
  </si>
  <si>
    <t>星期三</t>
    <phoneticPr fontId="1" type="noConversion"/>
  </si>
  <si>
    <t>無骨雞排</t>
    <phoneticPr fontId="1" type="noConversion"/>
  </si>
  <si>
    <t>雞丁</t>
    <phoneticPr fontId="1" type="noConversion"/>
  </si>
  <si>
    <t>佛跳牆</t>
    <phoneticPr fontId="1" type="noConversion"/>
  </si>
  <si>
    <t>炒</t>
    <phoneticPr fontId="1" type="noConversion"/>
  </si>
  <si>
    <t>菜頭湯</t>
    <phoneticPr fontId="1" type="noConversion"/>
  </si>
  <si>
    <t>榨菜肉絲湯</t>
    <phoneticPr fontId="1" type="noConversion"/>
  </si>
  <si>
    <t>玉米三色</t>
    <phoneticPr fontId="1" type="noConversion"/>
  </si>
  <si>
    <t>炸</t>
    <phoneticPr fontId="1" type="noConversion"/>
  </si>
  <si>
    <t>豆腐</t>
    <phoneticPr fontId="1" type="noConversion"/>
  </si>
  <si>
    <t>麵線糊湯</t>
    <phoneticPr fontId="1" type="noConversion"/>
  </si>
  <si>
    <t>芡</t>
    <phoneticPr fontId="1" type="noConversion"/>
  </si>
  <si>
    <t>梅干扣肉</t>
    <phoneticPr fontId="1" type="noConversion"/>
  </si>
  <si>
    <t>雞塊(半)</t>
    <phoneticPr fontId="1" type="noConversion"/>
  </si>
  <si>
    <t>雞排</t>
    <phoneticPr fontId="1" type="noConversion"/>
  </si>
  <si>
    <t>五穀飯</t>
    <phoneticPr fontId="1" type="noConversion"/>
  </si>
  <si>
    <t>五穀米米</t>
    <phoneticPr fontId="1" type="noConversion"/>
  </si>
  <si>
    <t>三杯雞</t>
    <phoneticPr fontId="1" type="noConversion"/>
  </si>
  <si>
    <t>黑胡椒豬柳</t>
    <phoneticPr fontId="1" type="noConversion"/>
  </si>
  <si>
    <t>豬肉</t>
    <phoneticPr fontId="1" type="noConversion"/>
  </si>
  <si>
    <t>海芽湯</t>
    <phoneticPr fontId="1" type="noConversion"/>
  </si>
  <si>
    <t>滷</t>
    <phoneticPr fontId="1" type="noConversion"/>
  </si>
  <si>
    <t>什錦蔬菜湯</t>
    <phoneticPr fontId="1" type="noConversion"/>
  </si>
  <si>
    <t>蔬菜蛋</t>
    <phoneticPr fontId="1" type="noConversion"/>
  </si>
  <si>
    <t>糙米飯</t>
    <phoneticPr fontId="1" type="noConversion"/>
  </si>
  <si>
    <t>糙米米</t>
    <phoneticPr fontId="1" type="noConversion"/>
  </si>
  <si>
    <t>豆輪滷肉</t>
    <phoneticPr fontId="1" type="noConversion"/>
  </si>
  <si>
    <t>柳葉魚</t>
    <phoneticPr fontId="1" type="noConversion"/>
  </si>
  <si>
    <t>紫菜蛋</t>
    <phoneticPr fontId="1" type="noConversion"/>
  </si>
  <si>
    <t>南瓜飯</t>
    <phoneticPr fontId="1" type="noConversion"/>
  </si>
  <si>
    <t>南瓜米</t>
    <phoneticPr fontId="1" type="noConversion"/>
  </si>
  <si>
    <t>紅燒肉丁鴿蛋</t>
    <phoneticPr fontId="1" type="noConversion"/>
  </si>
  <si>
    <t>豬肉鴿蛋</t>
    <phoneticPr fontId="1" type="noConversion"/>
  </si>
  <si>
    <t>雞塊*2</t>
    <phoneticPr fontId="1" type="noConversion"/>
  </si>
  <si>
    <t>玉米粒毛豆仁絞肉</t>
    <phoneticPr fontId="1" type="noConversion"/>
  </si>
  <si>
    <t>冬瓜湯</t>
    <phoneticPr fontId="1" type="noConversion"/>
  </si>
  <si>
    <t>青菜</t>
    <phoneticPr fontId="1" type="noConversion"/>
  </si>
  <si>
    <t>花枝圈</t>
    <phoneticPr fontId="1" type="noConversion"/>
  </si>
  <si>
    <t>白菜粉絲</t>
    <phoneticPr fontId="1" type="noConversion"/>
  </si>
  <si>
    <t>味噌豆腐</t>
    <phoneticPr fontId="1" type="noConversion"/>
  </si>
  <si>
    <t>醬燒肉片</t>
    <phoneticPr fontId="1" type="noConversion"/>
  </si>
  <si>
    <t>水煎餃</t>
    <phoneticPr fontId="1" type="noConversion"/>
  </si>
  <si>
    <t>客家小炒</t>
    <phoneticPr fontId="1" type="noConversion"/>
  </si>
  <si>
    <t>豆干魷魚絲</t>
    <phoneticPr fontId="1" type="noConversion"/>
  </si>
  <si>
    <t>肉燥干丁</t>
    <phoneticPr fontId="1" type="noConversion"/>
  </si>
  <si>
    <t>白菜筍干芋頭</t>
    <phoneticPr fontId="1" type="noConversion"/>
  </si>
  <si>
    <t>榨菜絲肉絲</t>
    <phoneticPr fontId="1" type="noConversion"/>
  </si>
  <si>
    <t>烤雞腿</t>
    <phoneticPr fontId="1" type="noConversion"/>
  </si>
  <si>
    <t>咖哩肉丁</t>
    <phoneticPr fontId="1" type="noConversion"/>
  </si>
  <si>
    <t>銀芽豆包</t>
    <phoneticPr fontId="1" type="noConversion"/>
  </si>
  <si>
    <t>豆芽菜豆包洋蔥</t>
    <phoneticPr fontId="1" type="noConversion"/>
  </si>
  <si>
    <t>玉米蛋花湯</t>
    <phoneticPr fontId="1" type="noConversion"/>
  </si>
  <si>
    <t>蔥花蛋</t>
    <phoneticPr fontId="1" type="noConversion"/>
  </si>
  <si>
    <t>蔥蛋</t>
    <phoneticPr fontId="1" type="noConversion"/>
  </si>
  <si>
    <t>香煎菜頭粿</t>
    <phoneticPr fontId="1" type="noConversion"/>
  </si>
  <si>
    <t>菜頭粿(半)</t>
    <phoneticPr fontId="1" type="noConversion"/>
  </si>
  <si>
    <t>花生麵筋</t>
    <phoneticPr fontId="1" type="noConversion"/>
  </si>
  <si>
    <t>熟花生麵筋泡</t>
    <phoneticPr fontId="1" type="noConversion"/>
  </si>
  <si>
    <t>紅麵線筍絲蛋</t>
    <phoneticPr fontId="1" type="noConversion"/>
  </si>
  <si>
    <t>咕咾肉丁</t>
    <phoneticPr fontId="1" type="noConversion"/>
  </si>
  <si>
    <t>高麗菜培根</t>
    <phoneticPr fontId="1" type="noConversion"/>
  </si>
  <si>
    <t>柳葉魚(半)</t>
    <phoneticPr fontId="1" type="noConversion"/>
  </si>
  <si>
    <t>高麗菜培根(半)洋蔥</t>
    <phoneticPr fontId="1" type="noConversion"/>
  </si>
  <si>
    <t>台式炒飯</t>
    <phoneticPr fontId="1" type="noConversion"/>
  </si>
  <si>
    <t>豬肉洋蔥</t>
    <phoneticPr fontId="1" type="noConversion"/>
  </si>
  <si>
    <t>雞塊(半)</t>
    <phoneticPr fontId="1" type="noConversion"/>
  </si>
  <si>
    <t>筍干豬肉</t>
    <phoneticPr fontId="1" type="noConversion"/>
  </si>
  <si>
    <t>紅燒肉</t>
    <phoneticPr fontId="1" type="noConversion"/>
  </si>
  <si>
    <t>白菜木耳紅蘿蔔</t>
    <phoneticPr fontId="1" type="noConversion"/>
  </si>
  <si>
    <t>深坑豆腐</t>
    <phoneticPr fontId="1" type="noConversion"/>
  </si>
  <si>
    <t>烤</t>
    <phoneticPr fontId="1" type="noConversion"/>
  </si>
  <si>
    <t>烤地瓜條</t>
    <phoneticPr fontId="1" type="noConversion"/>
  </si>
  <si>
    <t>地瓜(半)</t>
    <phoneticPr fontId="1" type="noConversion"/>
  </si>
  <si>
    <t>五香滷蛋</t>
    <phoneticPr fontId="1" type="noConversion"/>
  </si>
  <si>
    <t>滷蛋</t>
    <phoneticPr fontId="1" type="noConversion"/>
  </si>
  <si>
    <t>芡</t>
    <phoneticPr fontId="1" type="noConversion"/>
  </si>
  <si>
    <t>酸辣湯</t>
    <phoneticPr fontId="1" type="noConversion"/>
  </si>
  <si>
    <t>豆腐酸菜蛋</t>
    <phoneticPr fontId="1" type="noConversion"/>
  </si>
  <si>
    <t>冬瓜湯</t>
    <phoneticPr fontId="1" type="noConversion"/>
  </si>
  <si>
    <t>冬瓜</t>
    <phoneticPr fontId="1" type="noConversion"/>
  </si>
  <si>
    <t>洋芋豬肉咖哩</t>
    <phoneticPr fontId="1" type="noConversion"/>
  </si>
  <si>
    <t>台式炒麵</t>
    <phoneticPr fontId="1" type="noConversion"/>
  </si>
  <si>
    <t>可口滷味</t>
    <phoneticPr fontId="1" type="noConversion"/>
  </si>
  <si>
    <t>菜頭心心腸黑輪(半)玉米</t>
    <phoneticPr fontId="1" type="noConversion"/>
  </si>
  <si>
    <t>玉米粒蛋</t>
    <phoneticPr fontId="1" type="noConversion"/>
  </si>
  <si>
    <t>豆輪(半)豬肉</t>
    <phoneticPr fontId="1" type="noConversion"/>
  </si>
  <si>
    <t>肉排</t>
    <phoneticPr fontId="1" type="noConversion"/>
  </si>
  <si>
    <t>杏鮑菇燒雞</t>
    <phoneticPr fontId="1" type="noConversion"/>
  </si>
  <si>
    <t>杏鮑菇雞肉</t>
    <phoneticPr fontId="1" type="noConversion"/>
  </si>
  <si>
    <t>雪花珍菇湯</t>
    <phoneticPr fontId="1" type="noConversion"/>
  </si>
  <si>
    <t>木耳紅蘿蔔珍菇</t>
    <phoneticPr fontId="1" type="noConversion"/>
  </si>
  <si>
    <t>滷豆包</t>
    <phoneticPr fontId="1" type="noConversion"/>
  </si>
  <si>
    <t>豆包</t>
    <phoneticPr fontId="1" type="noConversion"/>
  </si>
  <si>
    <t>茄汁通心麵</t>
    <phoneticPr fontId="1" type="noConversion"/>
  </si>
  <si>
    <t>通心麵毛豆仁</t>
    <phoneticPr fontId="1" type="noConversion"/>
  </si>
  <si>
    <t>泡菜豬肉</t>
    <phoneticPr fontId="1" type="noConversion"/>
  </si>
  <si>
    <t>美味雞塊</t>
    <phoneticPr fontId="1" type="noConversion"/>
  </si>
  <si>
    <t>玉米粒毛豆仁絞肉</t>
    <phoneticPr fontId="1" type="noConversion"/>
  </si>
  <si>
    <t>竹筍炒魷魚</t>
    <phoneticPr fontId="1" type="noConversion"/>
  </si>
  <si>
    <t>竹筍魷魚</t>
    <phoneticPr fontId="1" type="noConversion"/>
  </si>
  <si>
    <t>南瓜飯</t>
    <phoneticPr fontId="1" type="noConversion"/>
  </si>
  <si>
    <t>紅蘿蔔炒蛋</t>
    <phoneticPr fontId="1" type="noConversion"/>
  </si>
  <si>
    <t>紅蘿蔔蛋</t>
    <phoneticPr fontId="1" type="noConversion"/>
  </si>
  <si>
    <t>豆干</t>
    <phoneticPr fontId="1" type="noConversion"/>
  </si>
  <si>
    <t>五香豆干</t>
    <phoneticPr fontId="1" type="noConversion"/>
  </si>
  <si>
    <t>洋芋雞丁咖哩</t>
    <phoneticPr fontId="1" type="noConversion"/>
  </si>
  <si>
    <t>咖哩雞丁</t>
    <phoneticPr fontId="1" type="noConversion"/>
  </si>
  <si>
    <t>白菜滷</t>
    <phoneticPr fontId="1" type="noConversion"/>
  </si>
  <si>
    <t>白菜紅蘿蔔木耳</t>
    <phoneticPr fontId="1" type="noConversion"/>
  </si>
  <si>
    <t>炸</t>
    <phoneticPr fontId="1" type="noConversion"/>
  </si>
  <si>
    <t>翅小腿</t>
    <phoneticPr fontId="1" type="noConversion"/>
  </si>
  <si>
    <t>雞腿</t>
    <phoneticPr fontId="1" type="noConversion"/>
  </si>
  <si>
    <t>無骨雞排</t>
    <phoneticPr fontId="1" type="noConversion"/>
  </si>
  <si>
    <t>煎餃</t>
    <phoneticPr fontId="1" type="noConversion"/>
  </si>
  <si>
    <t>白菜鍋</t>
    <phoneticPr fontId="1" type="noConversion"/>
  </si>
  <si>
    <t>紅蘿蔔炒蛋</t>
    <phoneticPr fontId="1" type="noConversion"/>
  </si>
  <si>
    <t>紅蘿蔔蛋</t>
    <phoneticPr fontId="1" type="noConversion"/>
  </si>
  <si>
    <t>蜜汁翅小腿</t>
    <phoneticPr fontId="1" type="noConversion"/>
  </si>
  <si>
    <t>蒸</t>
    <phoneticPr fontId="1" type="noConversion"/>
  </si>
  <si>
    <t>鹽酥雞</t>
    <phoneticPr fontId="1" type="noConversion"/>
  </si>
  <si>
    <t>雞丁</t>
    <phoneticPr fontId="1" type="noConversion"/>
  </si>
  <si>
    <t>五香雞腿</t>
    <phoneticPr fontId="1" type="noConversion"/>
  </si>
  <si>
    <t>蒸肉丸子</t>
    <phoneticPr fontId="1" type="noConversion"/>
  </si>
  <si>
    <t>碎瓜絞肉</t>
    <phoneticPr fontId="1" type="noConversion"/>
  </si>
  <si>
    <t>高麗菜粉絲</t>
    <phoneticPr fontId="1" type="noConversion"/>
  </si>
  <si>
    <t>蒸蛋</t>
    <phoneticPr fontId="1" type="noConversion"/>
  </si>
  <si>
    <t>蛋</t>
    <phoneticPr fontId="1" type="noConversion"/>
  </si>
  <si>
    <t>熱量</t>
    <phoneticPr fontId="1" type="noConversion"/>
  </si>
  <si>
    <t>大卡</t>
    <phoneticPr fontId="1" type="noConversion"/>
  </si>
  <si>
    <t>脂肪</t>
    <phoneticPr fontId="1" type="noConversion"/>
  </si>
  <si>
    <t>蛋白質</t>
    <phoneticPr fontId="1" type="noConversion"/>
  </si>
  <si>
    <t>醣類</t>
    <phoneticPr fontId="1" type="noConversion"/>
  </si>
  <si>
    <t>熱量</t>
    <phoneticPr fontId="1" type="noConversion"/>
  </si>
  <si>
    <t>大卡</t>
    <phoneticPr fontId="1" type="noConversion"/>
  </si>
  <si>
    <t>脂肪</t>
    <phoneticPr fontId="1" type="noConversion"/>
  </si>
  <si>
    <t>克</t>
    <phoneticPr fontId="1" type="noConversion"/>
  </si>
  <si>
    <t>蛋白質</t>
    <phoneticPr fontId="1" type="noConversion"/>
  </si>
  <si>
    <t>醣類</t>
    <phoneticPr fontId="1" type="noConversion"/>
  </si>
  <si>
    <t>筍片羹</t>
    <phoneticPr fontId="1" type="noConversion"/>
  </si>
  <si>
    <t>炒</t>
    <phoneticPr fontId="1" type="noConversion"/>
  </si>
  <si>
    <t>筍片木耳紅蘿蔔</t>
    <phoneticPr fontId="1" type="noConversion"/>
  </si>
  <si>
    <t>芹香甜不辣</t>
    <phoneticPr fontId="1" type="noConversion"/>
  </si>
  <si>
    <t>芹菜甜不辣(半)</t>
    <phoneticPr fontId="1" type="noConversion"/>
  </si>
  <si>
    <t>炸</t>
    <phoneticPr fontId="1" type="noConversion"/>
  </si>
  <si>
    <t>炒</t>
    <phoneticPr fontId="1" type="noConversion"/>
  </si>
  <si>
    <t>雞丁</t>
    <phoneticPr fontId="1" type="noConversion"/>
  </si>
  <si>
    <t>美味香腸</t>
    <phoneticPr fontId="1" type="noConversion"/>
  </si>
  <si>
    <t>香腸</t>
    <phoneticPr fontId="1" type="noConversion"/>
  </si>
  <si>
    <t>海帶滷花生</t>
    <phoneticPr fontId="1" type="noConversion"/>
  </si>
  <si>
    <t>海帶結花生</t>
    <phoneticPr fontId="1" type="noConversion"/>
  </si>
  <si>
    <t>海苔肉鬆飯</t>
    <phoneticPr fontId="1" type="noConversion"/>
  </si>
  <si>
    <t>海苔肉鬆米</t>
    <phoneticPr fontId="1" type="noConversion"/>
  </si>
  <si>
    <t>美味水餃</t>
    <phoneticPr fontId="1" type="noConversion"/>
  </si>
  <si>
    <t>水餃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</si>
</sst>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m&quot;月&quot;d&quot;日&quot;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華康少女文字W5(P)"/>
      <family val="5"/>
      <charset val="136"/>
    </font>
    <font>
      <sz val="6"/>
      <name val="標楷體"/>
      <family val="4"/>
      <charset val="136"/>
    </font>
    <font>
      <sz val="6"/>
      <name val="新細明體"/>
      <family val="1"/>
      <charset val="136"/>
    </font>
    <font>
      <sz val="8"/>
      <name val="華康少女文字W5(P)"/>
      <family val="5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6"/>
      <name val="華康少女文字W5(P)"/>
      <family val="5"/>
      <charset val="136"/>
    </font>
    <font>
      <sz val="10"/>
      <name val="華康少女文字W5(P)"/>
      <family val="5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22"/>
      <name val="華康少女文字W5(P)"/>
      <family val="5"/>
      <charset val="136"/>
    </font>
    <font>
      <b/>
      <sz val="22"/>
      <name val="標楷體"/>
      <family val="4"/>
      <charset val="136"/>
    </font>
    <font>
      <sz val="12"/>
      <name val="標楷體"/>
      <family val="4"/>
      <charset val="136"/>
    </font>
    <font>
      <sz val="16"/>
      <color rgb="FFFF0000"/>
      <name val="華康少女文字W5(P)"/>
      <family val="5"/>
      <charset val="136"/>
    </font>
    <font>
      <sz val="8"/>
      <color rgb="FFFF0000"/>
      <name val="華康少女文字W5(P)"/>
      <family val="5"/>
      <charset val="136"/>
    </font>
    <font>
      <sz val="16"/>
      <color rgb="FF00B050"/>
      <name val="華康少女文字W5(P)"/>
      <family val="5"/>
      <charset val="136"/>
    </font>
    <font>
      <sz val="8"/>
      <color rgb="FF00B050"/>
      <name val="華康少女文字W5(P)"/>
      <family val="5"/>
      <charset val="136"/>
    </font>
    <font>
      <sz val="16"/>
      <color rgb="FF0070C0"/>
      <name val="華康少女文字W5(P)"/>
      <family val="5"/>
      <charset val="136"/>
    </font>
    <font>
      <sz val="8"/>
      <color rgb="FF0070C0"/>
      <name val="華康少女文字W5(P)"/>
      <family val="5"/>
      <charset val="136"/>
    </font>
    <font>
      <sz val="16"/>
      <color rgb="FF7030A0"/>
      <name val="華康少女文字W5(P)"/>
      <family val="5"/>
      <charset val="136"/>
    </font>
    <font>
      <sz val="8"/>
      <color rgb="FF7030A0"/>
      <name val="華康少女文字W5(P)"/>
      <family val="5"/>
      <charset val="136"/>
    </font>
    <font>
      <sz val="16"/>
      <color rgb="FFFF6600"/>
      <name val="華康少女文字W5(P)"/>
      <family val="5"/>
      <charset val="136"/>
    </font>
    <font>
      <sz val="8"/>
      <color rgb="FFFF6600"/>
      <name val="華康少女文字W5(P)"/>
      <family val="5"/>
      <charset val="136"/>
    </font>
    <font>
      <sz val="22"/>
      <color rgb="FFFF6600"/>
      <name val="華康少女文字W5(P)"/>
      <family val="5"/>
      <charset val="136"/>
    </font>
    <font>
      <sz val="6"/>
      <color rgb="FF0070C0"/>
      <name val="華康少女文字W5(P)"/>
      <family val="5"/>
      <charset val="136"/>
    </font>
    <font>
      <sz val="22"/>
      <color rgb="FF7030A0"/>
      <name val="華康少女文字W5(P)"/>
      <family val="5"/>
      <charset val="136"/>
    </font>
    <font>
      <sz val="22"/>
      <color rgb="FF0070C0"/>
      <name val="華康少女文字W5(P)"/>
      <family val="5"/>
      <charset val="136"/>
    </font>
    <font>
      <sz val="22"/>
      <color rgb="FFFF0000"/>
      <name val="華康少女文字W5(P)"/>
      <family val="5"/>
      <charset val="136"/>
    </font>
    <font>
      <sz val="22"/>
      <color rgb="FF00B050"/>
      <name val="華康少女文字W5(P)"/>
      <family val="5"/>
      <charset val="136"/>
    </font>
    <font>
      <sz val="20"/>
      <color rgb="FFFF0000"/>
      <name val="華康少女文字W5(P)"/>
      <family val="5"/>
      <charset val="136"/>
    </font>
    <font>
      <sz val="6"/>
      <color rgb="FFFF6600"/>
      <name val="華康少女文字W5(P)"/>
      <family val="5"/>
      <charset val="136"/>
    </font>
    <font>
      <sz val="18"/>
      <color rgb="FFFF0000"/>
      <name val="華康少女文字W5(P)"/>
      <family val="5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9" fillId="0" borderId="0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1" xfId="0" applyFont="1" applyBorder="1" applyAlignment="1"/>
    <xf numFmtId="0" fontId="5" fillId="0" borderId="9" xfId="0" applyFont="1" applyBorder="1" applyAlignment="1"/>
    <xf numFmtId="0" fontId="16" fillId="0" borderId="0" xfId="0" applyFont="1"/>
    <xf numFmtId="0" fontId="17" fillId="0" borderId="3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left"/>
    </xf>
    <xf numFmtId="0" fontId="18" fillId="0" borderId="0" xfId="0" applyFont="1"/>
    <xf numFmtId="0" fontId="19" fillId="0" borderId="3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0" borderId="3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/>
    <xf numFmtId="0" fontId="23" fillId="0" borderId="3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3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4" fillId="0" borderId="0" xfId="0" applyFont="1" applyAlignment="1">
      <alignment horizontal="center"/>
    </xf>
    <xf numFmtId="176" fontId="5" fillId="0" borderId="6" xfId="0" applyNumberFormat="1" applyFont="1" applyBorder="1" applyAlignment="1"/>
    <xf numFmtId="176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21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76" fontId="5" fillId="0" borderId="0" xfId="0" applyNumberFormat="1" applyFont="1" applyFill="1" applyBorder="1" applyAlignment="1"/>
    <xf numFmtId="0" fontId="5" fillId="0" borderId="9" xfId="0" applyFont="1" applyFill="1" applyBorder="1" applyAlignment="1"/>
    <xf numFmtId="176" fontId="5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/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176" fontId="5" fillId="0" borderId="0" xfId="0" applyNumberFormat="1" applyFont="1" applyBorder="1" applyAlignment="1"/>
    <xf numFmtId="0" fontId="17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17" fillId="0" borderId="3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5" fillId="0" borderId="6" xfId="0" applyFont="1" applyBorder="1" applyAlignment="1"/>
    <xf numFmtId="0" fontId="5" fillId="0" borderId="0" xfId="0" applyFont="1" applyBorder="1" applyAlignment="1"/>
    <xf numFmtId="0" fontId="21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27" fillId="0" borderId="3" xfId="0" applyFont="1" applyBorder="1" applyAlignment="1">
      <alignment horizontal="left" wrapText="1"/>
    </xf>
    <xf numFmtId="0" fontId="5" fillId="0" borderId="6" xfId="0" applyFont="1" applyBorder="1" applyAlignment="1"/>
    <xf numFmtId="0" fontId="11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77" fontId="12" fillId="0" borderId="13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77" fontId="12" fillId="0" borderId="11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12" fillId="5" borderId="11" xfId="0" applyNumberFormat="1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7" fillId="5" borderId="19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177" fontId="12" fillId="5" borderId="13" xfId="0" applyNumberFormat="1" applyFont="1" applyFill="1" applyBorder="1" applyAlignment="1">
      <alignment horizontal="center"/>
    </xf>
    <xf numFmtId="0" fontId="7" fillId="5" borderId="25" xfId="0" applyFont="1" applyFill="1" applyBorder="1" applyAlignment="1">
      <alignment horizontal="left" wrapText="1"/>
    </xf>
    <xf numFmtId="0" fontId="7" fillId="5" borderId="26" xfId="0" applyFont="1" applyFill="1" applyBorder="1" applyAlignment="1">
      <alignment horizontal="left" wrapText="1"/>
    </xf>
    <xf numFmtId="177" fontId="12" fillId="5" borderId="12" xfId="0" applyNumberFormat="1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left" wrapText="1"/>
    </xf>
    <xf numFmtId="0" fontId="30" fillId="0" borderId="0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9" xfId="0" applyFont="1" applyFill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1" fillId="0" borderId="3" xfId="0" applyFont="1" applyBorder="1" applyAlignment="1">
      <alignment horizontal="left" wrapText="1"/>
    </xf>
    <xf numFmtId="0" fontId="21" fillId="0" borderId="9" xfId="0" applyFont="1" applyBorder="1" applyAlignment="1">
      <alignment horizontal="left" wrapText="1"/>
    </xf>
    <xf numFmtId="0" fontId="29" fillId="0" borderId="1" xfId="0" applyFont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0" fontId="31" fillId="0" borderId="1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19" fillId="0" borderId="9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9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34" fillId="0" borderId="1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33" fillId="0" borderId="3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3" fillId="0" borderId="9" xfId="0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5" fillId="0" borderId="9" xfId="0" applyFont="1" applyBorder="1" applyAlignment="1">
      <alignment horizontal="left" wrapText="1"/>
    </xf>
    <xf numFmtId="0" fontId="31" fillId="0" borderId="1" xfId="0" applyFon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0" fontId="28" fillId="0" borderId="1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9" xfId="0" applyFont="1" applyFill="1" applyBorder="1" applyAlignment="1">
      <alignment horizontal="left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3" fillId="0" borderId="3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28" fillId="0" borderId="14" xfId="0" applyFont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5" fillId="0" borderId="0" xfId="0" applyFont="1" applyFill="1" applyBorder="1" applyAlignment="1"/>
    <xf numFmtId="0" fontId="5" fillId="0" borderId="6" xfId="0" applyFont="1" applyBorder="1" applyAlignment="1"/>
    <xf numFmtId="0" fontId="5" fillId="0" borderId="0" xfId="0" applyFont="1" applyBorder="1" applyAlignment="1"/>
    <xf numFmtId="0" fontId="5" fillId="0" borderId="2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176" fontId="9" fillId="0" borderId="4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5" fillId="0" borderId="2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176" fontId="9" fillId="0" borderId="4" xfId="0" applyNumberFormat="1" applyFont="1" applyBorder="1" applyAlignment="1">
      <alignment horizontal="center" wrapText="1"/>
    </xf>
    <xf numFmtId="17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177" fontId="12" fillId="2" borderId="13" xfId="0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left" wrapText="1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left" wrapText="1"/>
    </xf>
    <xf numFmtId="177" fontId="12" fillId="2" borderId="1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177" fontId="12" fillId="2" borderId="11" xfId="0" applyNumberFormat="1" applyFont="1" applyFill="1" applyBorder="1" applyAlignment="1">
      <alignment horizontal="center"/>
    </xf>
    <xf numFmtId="177" fontId="12" fillId="2" borderId="12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25" fillId="0" borderId="0" xfId="0" applyFont="1" applyBorder="1" applyAlignment="1">
      <alignment horizontal="left" wrapText="1"/>
    </xf>
    <xf numFmtId="0" fontId="28" fillId="0" borderId="17" xfId="0" applyFont="1" applyBorder="1" applyAlignment="1">
      <alignment horizontal="center"/>
    </xf>
    <xf numFmtId="177" fontId="12" fillId="3" borderId="1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 wrapText="1"/>
    </xf>
    <xf numFmtId="0" fontId="7" fillId="3" borderId="20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177" fontId="12" fillId="3" borderId="11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177" fontId="12" fillId="3" borderId="13" xfId="0" applyNumberFormat="1" applyFont="1" applyFill="1" applyBorder="1" applyAlignment="1">
      <alignment horizontal="center"/>
    </xf>
    <xf numFmtId="0" fontId="7" fillId="3" borderId="25" xfId="0" applyFont="1" applyFill="1" applyBorder="1" applyAlignment="1">
      <alignment horizontal="left" wrapText="1"/>
    </xf>
    <xf numFmtId="0" fontId="7" fillId="3" borderId="26" xfId="0" applyFont="1" applyFill="1" applyBorder="1" applyAlignment="1">
      <alignment horizontal="left" wrapText="1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27" fillId="0" borderId="3" xfId="0" applyFont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176" fontId="9" fillId="0" borderId="0" xfId="0" applyNumberFormat="1" applyFont="1" applyBorder="1" applyAlignment="1">
      <alignment horizontal="center" wrapText="1"/>
    </xf>
    <xf numFmtId="177" fontId="12" fillId="4" borderId="13" xfId="0" applyNumberFormat="1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left" wrapText="1"/>
    </xf>
    <xf numFmtId="0" fontId="7" fillId="4" borderId="20" xfId="0" applyFont="1" applyFill="1" applyBorder="1" applyAlignment="1">
      <alignment horizontal="left" wrapText="1"/>
    </xf>
    <xf numFmtId="0" fontId="7" fillId="4" borderId="19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177" fontId="12" fillId="4" borderId="11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7" fillId="4" borderId="25" xfId="0" applyFont="1" applyFill="1" applyBorder="1" applyAlignment="1">
      <alignment horizontal="left" wrapText="1"/>
    </xf>
    <xf numFmtId="0" fontId="7" fillId="4" borderId="26" xfId="0" applyFont="1" applyFill="1" applyBorder="1" applyAlignment="1">
      <alignment horizontal="left" wrapText="1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177" fontId="12" fillId="6" borderId="13" xfId="0" applyNumberFormat="1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left" wrapText="1"/>
    </xf>
    <xf numFmtId="0" fontId="7" fillId="6" borderId="20" xfId="0" applyFont="1" applyFill="1" applyBorder="1" applyAlignment="1">
      <alignment horizontal="left" wrapText="1"/>
    </xf>
    <xf numFmtId="0" fontId="7" fillId="6" borderId="19" xfId="0" applyFont="1" applyFill="1" applyBorder="1" applyAlignment="1">
      <alignment horizontal="center" wrapText="1"/>
    </xf>
    <xf numFmtId="0" fontId="7" fillId="6" borderId="12" xfId="0" applyFont="1" applyFill="1" applyBorder="1" applyAlignment="1">
      <alignment horizontal="center" wrapText="1"/>
    </xf>
    <xf numFmtId="0" fontId="7" fillId="6" borderId="20" xfId="0" applyFont="1" applyFill="1" applyBorder="1" applyAlignment="1">
      <alignment horizontal="center" wrapText="1"/>
    </xf>
    <xf numFmtId="0" fontId="7" fillId="6" borderId="21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wrapText="1"/>
    </xf>
    <xf numFmtId="0" fontId="7" fillId="6" borderId="15" xfId="0" applyFont="1" applyFill="1" applyBorder="1" applyAlignment="1">
      <alignment horizontal="center" wrapText="1"/>
    </xf>
    <xf numFmtId="0" fontId="12" fillId="6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left" wrapText="1"/>
    </xf>
    <xf numFmtId="0" fontId="7" fillId="6" borderId="26" xfId="0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FFCC"/>
      <color rgb="FFFF6600"/>
      <color rgb="FFFF0066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0</xdr:row>
      <xdr:rowOff>85725</xdr:rowOff>
    </xdr:from>
    <xdr:to>
      <xdr:col>30</xdr:col>
      <xdr:colOff>114299</xdr:colOff>
      <xdr:row>2</xdr:row>
      <xdr:rowOff>190501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4314825" y="85725"/>
          <a:ext cx="3733799" cy="600076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2</xdr:col>
      <xdr:colOff>247651</xdr:colOff>
      <xdr:row>0</xdr:row>
      <xdr:rowOff>95250</xdr:rowOff>
    </xdr:from>
    <xdr:to>
      <xdr:col>10</xdr:col>
      <xdr:colOff>190500</xdr:colOff>
      <xdr:row>2</xdr:row>
      <xdr:rowOff>142875</xdr:rowOff>
    </xdr:to>
    <xdr:sp macro="" textlink="">
      <xdr:nvSpPr>
        <xdr:cNvPr id="3" name="WordArt 17"/>
        <xdr:cNvSpPr>
          <a:spLocks noChangeArrowheads="1" noChangeShapeType="1" noTextEdit="1"/>
        </xdr:cNvSpPr>
      </xdr:nvSpPr>
      <xdr:spPr bwMode="auto">
        <a:xfrm>
          <a:off x="314326" y="95250"/>
          <a:ext cx="2190749" cy="5429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 editAs="oneCell">
    <xdr:from>
      <xdr:col>28</xdr:col>
      <xdr:colOff>209550</xdr:colOff>
      <xdr:row>31</xdr:row>
      <xdr:rowOff>0</xdr:rowOff>
    </xdr:from>
    <xdr:to>
      <xdr:col>29</xdr:col>
      <xdr:colOff>180975</xdr:colOff>
      <xdr:row>32</xdr:row>
      <xdr:rowOff>361950</xdr:rowOff>
    </xdr:to>
    <xdr:pic>
      <xdr:nvPicPr>
        <xdr:cNvPr id="4" name="圖片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8858250"/>
          <a:ext cx="247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42</xdr:row>
      <xdr:rowOff>19050</xdr:rowOff>
    </xdr:from>
    <xdr:to>
      <xdr:col>11</xdr:col>
      <xdr:colOff>257175</xdr:colOff>
      <xdr:row>44</xdr:row>
      <xdr:rowOff>38100</xdr:rowOff>
    </xdr:to>
    <xdr:pic>
      <xdr:nvPicPr>
        <xdr:cNvPr id="5" name="圖片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925300"/>
          <a:ext cx="342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6</xdr:row>
      <xdr:rowOff>66675</xdr:rowOff>
    </xdr:from>
    <xdr:to>
      <xdr:col>25</xdr:col>
      <xdr:colOff>190500</xdr:colOff>
      <xdr:row>7</xdr:row>
      <xdr:rowOff>31927</xdr:rowOff>
    </xdr:to>
    <xdr:sp macro="" textlink="">
      <xdr:nvSpPr>
        <xdr:cNvPr id="6" name="WordArt 2352"/>
        <xdr:cNvSpPr>
          <a:spLocks noChangeArrowheads="1" noChangeShapeType="1" noTextEdit="1"/>
        </xdr:cNvSpPr>
      </xdr:nvSpPr>
      <xdr:spPr bwMode="auto">
        <a:xfrm>
          <a:off x="5162550" y="1685925"/>
          <a:ext cx="1619250" cy="34625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166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華康海報體W9" panose="040B0909000000000000" pitchFamily="81" charset="-120"/>
              <a:ea typeface="華康海報體W9" panose="040B0909000000000000" pitchFamily="81" charset="-120"/>
            </a:rPr>
            <a:t>滷肉排</a:t>
          </a:r>
        </a:p>
      </xdr:txBody>
    </xdr:sp>
    <xdr:clientData/>
  </xdr:twoCellAnchor>
  <xdr:twoCellAnchor>
    <xdr:from>
      <xdr:col>11</xdr:col>
      <xdr:colOff>209550</xdr:colOff>
      <xdr:row>19</xdr:row>
      <xdr:rowOff>9525</xdr:rowOff>
    </xdr:from>
    <xdr:to>
      <xdr:col>16</xdr:col>
      <xdr:colOff>161924</xdr:colOff>
      <xdr:row>20</xdr:row>
      <xdr:rowOff>22635</xdr:rowOff>
    </xdr:to>
    <xdr:sp macro="" textlink="">
      <xdr:nvSpPr>
        <xdr:cNvPr id="7" name="WordArt 2433"/>
        <xdr:cNvSpPr>
          <a:spLocks noChangeArrowheads="1" noChangeShapeType="1" noTextEdit="1"/>
        </xdr:cNvSpPr>
      </xdr:nvSpPr>
      <xdr:spPr bwMode="auto">
        <a:xfrm>
          <a:off x="2800350" y="5438775"/>
          <a:ext cx="1428749" cy="39411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花枝圈</a:t>
          </a:r>
        </a:p>
      </xdr:txBody>
    </xdr:sp>
    <xdr:clientData/>
  </xdr:twoCellAnchor>
  <xdr:twoCellAnchor>
    <xdr:from>
      <xdr:col>20</xdr:col>
      <xdr:colOff>219075</xdr:colOff>
      <xdr:row>31</xdr:row>
      <xdr:rowOff>57150</xdr:rowOff>
    </xdr:from>
    <xdr:to>
      <xdr:col>25</xdr:col>
      <xdr:colOff>84859</xdr:colOff>
      <xdr:row>31</xdr:row>
      <xdr:rowOff>367768</xdr:rowOff>
    </xdr:to>
    <xdr:sp macro="" textlink="">
      <xdr:nvSpPr>
        <xdr:cNvPr id="8" name="WordArt 42"/>
        <xdr:cNvSpPr>
          <a:spLocks noChangeArrowheads="1" noChangeShapeType="1" noTextEdit="1"/>
        </xdr:cNvSpPr>
      </xdr:nvSpPr>
      <xdr:spPr bwMode="auto">
        <a:xfrm>
          <a:off x="5334000" y="8915400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C50BBC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三杯雞</a:t>
          </a:r>
        </a:p>
      </xdr:txBody>
    </xdr:sp>
    <xdr:clientData/>
  </xdr:twoCellAnchor>
  <xdr:twoCellAnchor>
    <xdr:from>
      <xdr:col>31</xdr:col>
      <xdr:colOff>238125</xdr:colOff>
      <xdr:row>0</xdr:row>
      <xdr:rowOff>0</xdr:rowOff>
    </xdr:from>
    <xdr:to>
      <xdr:col>34</xdr:col>
      <xdr:colOff>152400</xdr:colOff>
      <xdr:row>2</xdr:row>
      <xdr:rowOff>219075</xdr:rowOff>
    </xdr:to>
    <xdr:pic>
      <xdr:nvPicPr>
        <xdr:cNvPr id="9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8467725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</xdr:row>
      <xdr:rowOff>95250</xdr:rowOff>
    </xdr:from>
    <xdr:to>
      <xdr:col>19</xdr:col>
      <xdr:colOff>238125</xdr:colOff>
      <xdr:row>14</xdr:row>
      <xdr:rowOff>104775</xdr:rowOff>
    </xdr:to>
    <xdr:pic>
      <xdr:nvPicPr>
        <xdr:cNvPr id="11" name="Picture 24" descr="cartoon_lovely_children_vector_7927_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38200"/>
          <a:ext cx="497205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12</xdr:row>
      <xdr:rowOff>19050</xdr:rowOff>
    </xdr:from>
    <xdr:to>
      <xdr:col>6</xdr:col>
      <xdr:colOff>38100</xdr:colOff>
      <xdr:row>14</xdr:row>
      <xdr:rowOff>95250</xdr:rowOff>
    </xdr:to>
    <xdr:pic>
      <xdr:nvPicPr>
        <xdr:cNvPr id="1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171450" y="369570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12</xdr:row>
      <xdr:rowOff>9525</xdr:rowOff>
    </xdr:from>
    <xdr:to>
      <xdr:col>11</xdr:col>
      <xdr:colOff>85725</xdr:colOff>
      <xdr:row>14</xdr:row>
      <xdr:rowOff>66675</xdr:rowOff>
    </xdr:to>
    <xdr:pic>
      <xdr:nvPicPr>
        <xdr:cNvPr id="13" name="圖片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409700" y="3686175"/>
          <a:ext cx="1266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257175</xdr:colOff>
      <xdr:row>54</xdr:row>
      <xdr:rowOff>28575</xdr:rowOff>
    </xdr:from>
    <xdr:to>
      <xdr:col>16</xdr:col>
      <xdr:colOff>122959</xdr:colOff>
      <xdr:row>54</xdr:row>
      <xdr:rowOff>339193</xdr:rowOff>
    </xdr:to>
    <xdr:sp macro="" textlink="">
      <xdr:nvSpPr>
        <xdr:cNvPr id="14" name="WordArt 42"/>
        <xdr:cNvSpPr>
          <a:spLocks noChangeArrowheads="1" noChangeShapeType="1" noTextEdit="1"/>
        </xdr:cNvSpPr>
      </xdr:nvSpPr>
      <xdr:spPr bwMode="auto">
        <a:xfrm>
          <a:off x="2847975" y="15363825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0066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泡菜豬肉</a:t>
          </a:r>
        </a:p>
      </xdr:txBody>
    </xdr:sp>
    <xdr:clientData/>
  </xdr:twoCellAnchor>
  <xdr:twoCellAnchor editAs="oneCell">
    <xdr:from>
      <xdr:col>38</xdr:col>
      <xdr:colOff>38099</xdr:colOff>
      <xdr:row>6</xdr:row>
      <xdr:rowOff>219075</xdr:rowOff>
    </xdr:from>
    <xdr:to>
      <xdr:col>46</xdr:col>
      <xdr:colOff>200024</xdr:colOff>
      <xdr:row>14</xdr:row>
      <xdr:rowOff>161925</xdr:rowOff>
    </xdr:to>
    <xdr:pic>
      <xdr:nvPicPr>
        <xdr:cNvPr id="15" name="圖片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67" b="13333"/>
        <a:stretch>
          <a:fillRect/>
        </a:stretch>
      </xdr:blipFill>
      <xdr:spPr bwMode="auto">
        <a:xfrm>
          <a:off x="10201274" y="1838325"/>
          <a:ext cx="240982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19050</xdr:colOff>
      <xdr:row>51</xdr:row>
      <xdr:rowOff>38100</xdr:rowOff>
    </xdr:from>
    <xdr:to>
      <xdr:col>46</xdr:col>
      <xdr:colOff>247650</xdr:colOff>
      <xdr:row>62</xdr:row>
      <xdr:rowOff>95250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14497050"/>
          <a:ext cx="2476500" cy="33147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17</xdr:row>
      <xdr:rowOff>76200</xdr:rowOff>
    </xdr:from>
    <xdr:to>
      <xdr:col>9</xdr:col>
      <xdr:colOff>161925</xdr:colOff>
      <xdr:row>18</xdr:row>
      <xdr:rowOff>209550</xdr:rowOff>
    </xdr:to>
    <xdr:sp macro="" textlink="">
      <xdr:nvSpPr>
        <xdr:cNvPr id="17" name="WordArt 35"/>
        <xdr:cNvSpPr>
          <a:spLocks noChangeArrowheads="1" noChangeShapeType="1" noTextEdit="1"/>
        </xdr:cNvSpPr>
      </xdr:nvSpPr>
      <xdr:spPr bwMode="auto">
        <a:xfrm>
          <a:off x="352425" y="4743450"/>
          <a:ext cx="1847850" cy="514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兒童節</a:t>
          </a:r>
          <a:r>
            <a:rPr lang="en-US" altLang="zh-TW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&amp;</a:t>
          </a:r>
          <a:r>
            <a:rPr lang="zh-TW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清明節</a:t>
          </a:r>
          <a:r>
            <a:rPr lang="en-US" altLang="zh-TW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~</a:t>
          </a:r>
          <a:endParaRPr lang="zh-TW" altLang="en-US" sz="3600" kern="10" spc="0">
            <a:ln>
              <a:noFill/>
            </a:ln>
            <a:solidFill>
              <a:srgbClr xmlns:mc="http://schemas.openxmlformats.org/markup-compatibility/2006" xmlns:a14="http://schemas.microsoft.com/office/drawing/2010/main" val="800080" mc:Ignorable="a14" a14:legacySpreadsheetColorIndex="2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twoCellAnchor>
  <xdr:twoCellAnchor>
    <xdr:from>
      <xdr:col>39</xdr:col>
      <xdr:colOff>123825</xdr:colOff>
      <xdr:row>5</xdr:row>
      <xdr:rowOff>47625</xdr:rowOff>
    </xdr:from>
    <xdr:to>
      <xdr:col>46</xdr:col>
      <xdr:colOff>19050</xdr:colOff>
      <xdr:row>6</xdr:row>
      <xdr:rowOff>180975</xdr:rowOff>
    </xdr:to>
    <xdr:sp macro="" textlink="">
      <xdr:nvSpPr>
        <xdr:cNvPr id="18" name="WordArt 35"/>
        <xdr:cNvSpPr>
          <a:spLocks noChangeArrowheads="1" noChangeShapeType="1" noTextEdit="1"/>
        </xdr:cNvSpPr>
      </xdr:nvSpPr>
      <xdr:spPr bwMode="auto">
        <a:xfrm>
          <a:off x="10582275" y="1285875"/>
          <a:ext cx="1847850" cy="514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兒童節快樂</a:t>
          </a:r>
          <a:r>
            <a:rPr lang="en-US" altLang="zh-TW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~</a:t>
          </a:r>
          <a:endParaRPr lang="zh-TW" altLang="en-US" sz="3600" kern="10" spc="0">
            <a:ln>
              <a:noFill/>
            </a:ln>
            <a:solidFill>
              <a:srgbClr xmlns:mc="http://schemas.openxmlformats.org/markup-compatibility/2006" xmlns:a14="http://schemas.microsoft.com/office/drawing/2010/main" val="800080" mc:Ignorable="a14" a14:legacySpreadsheetColorIndex="2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twoCellAnchor>
  <xdr:twoCellAnchor editAs="oneCell">
    <xdr:from>
      <xdr:col>2</xdr:col>
      <xdr:colOff>76200</xdr:colOff>
      <xdr:row>19</xdr:row>
      <xdr:rowOff>152399</xdr:rowOff>
    </xdr:from>
    <xdr:to>
      <xdr:col>10</xdr:col>
      <xdr:colOff>209550</xdr:colOff>
      <xdr:row>26</xdr:row>
      <xdr:rowOff>95250</xdr:rowOff>
    </xdr:to>
    <xdr:pic>
      <xdr:nvPicPr>
        <xdr:cNvPr id="19" name="圖片 1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581649"/>
          <a:ext cx="2381250" cy="194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7"/>
  <sheetViews>
    <sheetView tabSelected="1" topLeftCell="A16" zoomScaleNormal="100" workbookViewId="0">
      <selection activeCell="AT33" sqref="AT33:AU33"/>
    </sheetView>
  </sheetViews>
  <sheetFormatPr defaultRowHeight="16.5"/>
  <cols>
    <col min="1" max="1" width="0.875" customWidth="1"/>
    <col min="2" max="2" width="19.375" style="1" hidden="1" customWidth="1"/>
    <col min="3" max="8" width="3.875" style="1" customWidth="1"/>
    <col min="9" max="9" width="2.625" style="14" customWidth="1"/>
    <col min="10" max="11" width="3.625" style="17" customWidth="1"/>
    <col min="12" max="17" width="3.875" style="1" customWidth="1"/>
    <col min="18" max="18" width="2.625" style="14" customWidth="1"/>
    <col min="19" max="19" width="3.625" style="17" customWidth="1"/>
    <col min="20" max="20" width="3.625" style="1" customWidth="1"/>
    <col min="21" max="26" width="3.875" style="1" customWidth="1"/>
    <col min="27" max="27" width="2.625" style="14" customWidth="1"/>
    <col min="28" max="29" width="3.625" style="17" customWidth="1"/>
    <col min="30" max="35" width="3.875" style="1" customWidth="1"/>
    <col min="36" max="36" width="2.625" style="14" customWidth="1"/>
    <col min="37" max="38" width="3.625" style="17" customWidth="1"/>
    <col min="39" max="44" width="3.875" style="1" customWidth="1"/>
    <col min="45" max="45" width="2.625" style="14" customWidth="1"/>
    <col min="46" max="47" width="3.625" style="17" customWidth="1"/>
    <col min="48" max="49" width="10.625" style="1" customWidth="1"/>
    <col min="50" max="50" width="9.625" style="1" customWidth="1"/>
    <col min="51" max="51" width="5.375" customWidth="1"/>
    <col min="52" max="52" width="6.125" customWidth="1"/>
    <col min="53" max="53" width="5.375" customWidth="1"/>
    <col min="54" max="54" width="7" customWidth="1"/>
  </cols>
  <sheetData>
    <row r="1" spans="1:84" s="5" customFormat="1" ht="20.100000000000001" customHeight="1">
      <c r="A1" s="4"/>
      <c r="I1" s="13"/>
      <c r="J1" s="16"/>
      <c r="K1" s="16"/>
      <c r="R1" s="13"/>
      <c r="S1" s="16"/>
      <c r="AA1" s="13"/>
      <c r="AB1" s="16"/>
      <c r="AC1" s="16"/>
      <c r="AH1" s="8"/>
      <c r="AI1" s="79" t="s">
        <v>29</v>
      </c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BC1" s="6"/>
      <c r="BD1" s="7"/>
      <c r="BE1" s="7"/>
      <c r="BF1" s="7"/>
      <c r="BG1" s="7"/>
      <c r="BH1" s="7"/>
      <c r="BI1" s="7"/>
      <c r="BJ1" s="7"/>
      <c r="BK1" s="6"/>
      <c r="BL1" s="7"/>
      <c r="BM1" s="7"/>
      <c r="BS1" s="6"/>
      <c r="BT1" s="7"/>
      <c r="BU1" s="7"/>
      <c r="BV1" s="7"/>
      <c r="BW1" s="7"/>
      <c r="BX1" s="7"/>
      <c r="BY1" s="7"/>
      <c r="BZ1" s="7"/>
      <c r="CA1" s="6"/>
      <c r="CB1" s="7"/>
      <c r="CC1" s="7"/>
      <c r="CF1" s="8"/>
    </row>
    <row r="2" spans="1:84" s="5" customFormat="1" ht="20.100000000000001" customHeight="1">
      <c r="A2" s="4"/>
      <c r="I2" s="13"/>
      <c r="J2" s="16"/>
      <c r="K2" s="16"/>
      <c r="R2" s="13"/>
      <c r="S2" s="16"/>
      <c r="AA2" s="13"/>
      <c r="AB2" s="16"/>
      <c r="AC2" s="16"/>
      <c r="AH2" s="8"/>
      <c r="AI2" s="80" t="s">
        <v>45</v>
      </c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BC2" s="6"/>
      <c r="BD2" s="7"/>
      <c r="BE2" s="7"/>
      <c r="BF2" s="7"/>
      <c r="BG2" s="7"/>
      <c r="BH2" s="7"/>
      <c r="BI2" s="7"/>
      <c r="BJ2" s="7"/>
      <c r="BK2" s="6"/>
      <c r="BL2" s="7"/>
      <c r="BM2" s="7"/>
      <c r="BS2" s="6"/>
      <c r="BT2" s="7"/>
      <c r="BU2" s="7"/>
      <c r="BV2" s="7"/>
      <c r="BW2" s="7"/>
      <c r="BX2" s="7"/>
      <c r="BY2" s="7"/>
      <c r="BZ2" s="7"/>
      <c r="CA2" s="6"/>
      <c r="CB2" s="7"/>
      <c r="CC2" s="7"/>
      <c r="CF2" s="8"/>
    </row>
    <row r="3" spans="1:84" s="5" customFormat="1" ht="20.100000000000001" customHeight="1" thickBot="1">
      <c r="A3" s="4"/>
      <c r="I3" s="13"/>
      <c r="J3" s="16"/>
      <c r="K3" s="16"/>
      <c r="R3" s="13"/>
      <c r="S3" s="16"/>
      <c r="AA3" s="13"/>
      <c r="AB3" s="16"/>
      <c r="AC3" s="16"/>
      <c r="AI3" s="81" t="s">
        <v>22</v>
      </c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BC3" s="6"/>
      <c r="BD3" s="7"/>
      <c r="BE3" s="7"/>
      <c r="BF3" s="7"/>
      <c r="BG3" s="7"/>
      <c r="BH3" s="7"/>
      <c r="BI3" s="7"/>
      <c r="BJ3" s="7"/>
      <c r="BK3" s="6"/>
      <c r="BL3" s="7"/>
      <c r="BM3" s="7"/>
      <c r="BS3" s="6"/>
      <c r="BT3" s="7"/>
      <c r="BU3" s="7"/>
      <c r="BV3" s="7"/>
      <c r="BW3" s="7"/>
      <c r="BX3" s="7"/>
      <c r="BY3" s="7"/>
      <c r="BZ3" s="7"/>
      <c r="CA3" s="6"/>
      <c r="CB3" s="7"/>
      <c r="CC3" s="7"/>
      <c r="CF3" s="8"/>
    </row>
    <row r="4" spans="1:84" s="9" customFormat="1" ht="20.100000000000001" customHeight="1">
      <c r="B4" s="10"/>
      <c r="C4" s="82"/>
      <c r="D4" s="83"/>
      <c r="E4" s="83"/>
      <c r="F4" s="83"/>
      <c r="G4" s="83"/>
      <c r="H4" s="83"/>
      <c r="I4" s="84"/>
      <c r="J4" s="86"/>
      <c r="K4" s="86"/>
      <c r="L4" s="88"/>
      <c r="M4" s="83"/>
      <c r="N4" s="83"/>
      <c r="O4" s="83"/>
      <c r="P4" s="83"/>
      <c r="Q4" s="83"/>
      <c r="R4" s="84"/>
      <c r="S4" s="86"/>
      <c r="T4" s="89"/>
      <c r="U4" s="91">
        <v>42095</v>
      </c>
      <c r="V4" s="92"/>
      <c r="W4" s="92"/>
      <c r="X4" s="92"/>
      <c r="Y4" s="92"/>
      <c r="Z4" s="93"/>
      <c r="AA4" s="99" t="s">
        <v>5</v>
      </c>
      <c r="AB4" s="101" t="s">
        <v>6</v>
      </c>
      <c r="AC4" s="102"/>
      <c r="AD4" s="105">
        <v>42096</v>
      </c>
      <c r="AE4" s="92"/>
      <c r="AF4" s="92"/>
      <c r="AG4" s="92"/>
      <c r="AH4" s="92"/>
      <c r="AI4" s="93"/>
      <c r="AJ4" s="106" t="s">
        <v>5</v>
      </c>
      <c r="AK4" s="101" t="s">
        <v>6</v>
      </c>
      <c r="AL4" s="102"/>
      <c r="AM4" s="105">
        <v>42097</v>
      </c>
      <c r="AN4" s="91"/>
      <c r="AO4" s="91"/>
      <c r="AP4" s="91"/>
      <c r="AQ4" s="91"/>
      <c r="AR4" s="91"/>
      <c r="AS4" s="91"/>
      <c r="AT4" s="91"/>
      <c r="AU4" s="108"/>
      <c r="AV4" s="11"/>
      <c r="AW4" s="11"/>
      <c r="AX4" s="11"/>
    </row>
    <row r="5" spans="1:84" s="9" customFormat="1" ht="20.100000000000001" customHeight="1">
      <c r="B5" s="12"/>
      <c r="C5" s="94"/>
      <c r="D5" s="95"/>
      <c r="E5" s="95"/>
      <c r="F5" s="95"/>
      <c r="G5" s="95"/>
      <c r="H5" s="95"/>
      <c r="I5" s="85"/>
      <c r="J5" s="87"/>
      <c r="K5" s="87"/>
      <c r="L5" s="95"/>
      <c r="M5" s="95"/>
      <c r="N5" s="95"/>
      <c r="O5" s="95"/>
      <c r="P5" s="95"/>
      <c r="Q5" s="95"/>
      <c r="R5" s="85"/>
      <c r="S5" s="87"/>
      <c r="T5" s="90"/>
      <c r="U5" s="96" t="s">
        <v>2</v>
      </c>
      <c r="V5" s="96"/>
      <c r="W5" s="96"/>
      <c r="X5" s="96"/>
      <c r="Y5" s="96"/>
      <c r="Z5" s="97"/>
      <c r="AA5" s="100"/>
      <c r="AB5" s="103"/>
      <c r="AC5" s="104"/>
      <c r="AD5" s="98" t="s">
        <v>3</v>
      </c>
      <c r="AE5" s="96"/>
      <c r="AF5" s="96"/>
      <c r="AG5" s="96"/>
      <c r="AH5" s="96"/>
      <c r="AI5" s="97"/>
      <c r="AJ5" s="107"/>
      <c r="AK5" s="103"/>
      <c r="AL5" s="104"/>
      <c r="AM5" s="98" t="s">
        <v>4</v>
      </c>
      <c r="AN5" s="96"/>
      <c r="AO5" s="96"/>
      <c r="AP5" s="96"/>
      <c r="AQ5" s="96"/>
      <c r="AR5" s="96"/>
      <c r="AS5" s="96"/>
      <c r="AT5" s="96"/>
      <c r="AU5" s="109"/>
      <c r="AV5" s="11"/>
      <c r="AW5" s="11"/>
      <c r="AX5" s="11"/>
    </row>
    <row r="6" spans="1:84" s="3" customFormat="1" ht="30" customHeight="1">
      <c r="B6" s="119"/>
      <c r="C6" s="121"/>
      <c r="D6" s="122"/>
      <c r="E6" s="122"/>
      <c r="F6" s="122"/>
      <c r="G6" s="122"/>
      <c r="H6" s="122"/>
      <c r="I6" s="59"/>
      <c r="J6" s="123"/>
      <c r="K6" s="123"/>
      <c r="L6" s="122"/>
      <c r="M6" s="122"/>
      <c r="N6" s="122"/>
      <c r="O6" s="122"/>
      <c r="P6" s="122"/>
      <c r="Q6" s="122"/>
      <c r="R6" s="59"/>
      <c r="S6" s="123"/>
      <c r="T6" s="124"/>
      <c r="U6" s="125" t="s">
        <v>196</v>
      </c>
      <c r="V6" s="126"/>
      <c r="W6" s="126"/>
      <c r="X6" s="126"/>
      <c r="Y6" s="126"/>
      <c r="Z6" s="127"/>
      <c r="AA6" s="15" t="s">
        <v>8</v>
      </c>
      <c r="AB6" s="134" t="s">
        <v>197</v>
      </c>
      <c r="AC6" s="135"/>
      <c r="AD6" s="125" t="s">
        <v>75</v>
      </c>
      <c r="AE6" s="126"/>
      <c r="AF6" s="126"/>
      <c r="AG6" s="126"/>
      <c r="AH6" s="126"/>
      <c r="AI6" s="127"/>
      <c r="AJ6" s="15" t="s">
        <v>8</v>
      </c>
      <c r="AK6" s="134" t="s">
        <v>76</v>
      </c>
      <c r="AL6" s="136"/>
      <c r="AM6" s="137"/>
      <c r="AN6" s="138"/>
      <c r="AO6" s="138"/>
      <c r="AP6" s="138"/>
      <c r="AQ6" s="138"/>
      <c r="AR6" s="138"/>
      <c r="AS6" s="60"/>
      <c r="AT6" s="110"/>
      <c r="AU6" s="111"/>
      <c r="AV6" s="2"/>
      <c r="AW6" s="2"/>
      <c r="AX6" s="2"/>
    </row>
    <row r="7" spans="1:84" s="25" customFormat="1" ht="30" customHeight="1">
      <c r="B7" s="120"/>
      <c r="C7" s="112"/>
      <c r="D7" s="113"/>
      <c r="E7" s="113"/>
      <c r="F7" s="113"/>
      <c r="G7" s="113"/>
      <c r="H7" s="113"/>
      <c r="I7" s="67"/>
      <c r="J7" s="114"/>
      <c r="K7" s="114"/>
      <c r="L7" s="115"/>
      <c r="M7" s="115"/>
      <c r="N7" s="115"/>
      <c r="O7" s="115"/>
      <c r="P7" s="115"/>
      <c r="Q7" s="115"/>
      <c r="R7" s="67"/>
      <c r="S7" s="114"/>
      <c r="T7" s="116"/>
      <c r="U7" s="117"/>
      <c r="V7" s="117"/>
      <c r="W7" s="117"/>
      <c r="X7" s="117"/>
      <c r="Y7" s="117"/>
      <c r="Z7" s="118"/>
      <c r="AA7" s="26" t="s">
        <v>67</v>
      </c>
      <c r="AB7" s="157" t="s">
        <v>132</v>
      </c>
      <c r="AC7" s="158"/>
      <c r="AD7" s="159" t="s">
        <v>77</v>
      </c>
      <c r="AE7" s="160"/>
      <c r="AF7" s="160"/>
      <c r="AG7" s="160"/>
      <c r="AH7" s="160"/>
      <c r="AI7" s="161"/>
      <c r="AJ7" s="69" t="s">
        <v>7</v>
      </c>
      <c r="AK7" s="157" t="s">
        <v>78</v>
      </c>
      <c r="AL7" s="162"/>
      <c r="AM7" s="163"/>
      <c r="AN7" s="117"/>
      <c r="AO7" s="117"/>
      <c r="AP7" s="117"/>
      <c r="AQ7" s="117"/>
      <c r="AR7" s="117"/>
      <c r="AS7" s="61"/>
      <c r="AT7" s="162"/>
      <c r="AU7" s="158"/>
      <c r="AV7" s="27"/>
      <c r="AW7" s="27"/>
      <c r="AX7" s="27"/>
    </row>
    <row r="8" spans="1:84" s="33" customFormat="1" ht="30" customHeight="1">
      <c r="B8" s="128"/>
      <c r="C8" s="130"/>
      <c r="D8" s="131"/>
      <c r="E8" s="131"/>
      <c r="F8" s="131"/>
      <c r="G8" s="131"/>
      <c r="H8" s="131"/>
      <c r="I8" s="49"/>
      <c r="J8" s="132"/>
      <c r="K8" s="132"/>
      <c r="L8" s="131"/>
      <c r="M8" s="131"/>
      <c r="N8" s="131"/>
      <c r="O8" s="131"/>
      <c r="P8" s="131"/>
      <c r="Q8" s="131"/>
      <c r="R8" s="49"/>
      <c r="S8" s="132"/>
      <c r="T8" s="133"/>
      <c r="U8" s="139" t="s">
        <v>152</v>
      </c>
      <c r="V8" s="139"/>
      <c r="W8" s="139"/>
      <c r="X8" s="139"/>
      <c r="Y8" s="139"/>
      <c r="Z8" s="140"/>
      <c r="AA8" s="77" t="s">
        <v>7</v>
      </c>
      <c r="AB8" s="141" t="s">
        <v>151</v>
      </c>
      <c r="AC8" s="142"/>
      <c r="AD8" s="143" t="s">
        <v>79</v>
      </c>
      <c r="AE8" s="139"/>
      <c r="AF8" s="139"/>
      <c r="AG8" s="139"/>
      <c r="AH8" s="139"/>
      <c r="AI8" s="140"/>
      <c r="AJ8" s="34" t="s">
        <v>54</v>
      </c>
      <c r="AK8" s="141" t="s">
        <v>59</v>
      </c>
      <c r="AL8" s="144"/>
      <c r="AM8" s="143"/>
      <c r="AN8" s="139"/>
      <c r="AO8" s="139"/>
      <c r="AP8" s="139"/>
      <c r="AQ8" s="139"/>
      <c r="AR8" s="139"/>
      <c r="AS8" s="62"/>
      <c r="AT8" s="144"/>
      <c r="AU8" s="142"/>
      <c r="AV8" s="36"/>
      <c r="AW8" s="36"/>
      <c r="AX8" s="36"/>
    </row>
    <row r="9" spans="1:84" s="41" customFormat="1" ht="30" customHeight="1">
      <c r="B9" s="129"/>
      <c r="C9" s="153"/>
      <c r="D9" s="154"/>
      <c r="E9" s="154"/>
      <c r="F9" s="154"/>
      <c r="G9" s="154"/>
      <c r="H9" s="154"/>
      <c r="I9" s="50"/>
      <c r="J9" s="155"/>
      <c r="K9" s="155"/>
      <c r="L9" s="154"/>
      <c r="M9" s="154"/>
      <c r="N9" s="154"/>
      <c r="O9" s="154"/>
      <c r="P9" s="154"/>
      <c r="Q9" s="154"/>
      <c r="R9" s="50"/>
      <c r="S9" s="155"/>
      <c r="T9" s="156"/>
      <c r="U9" s="165" t="s">
        <v>153</v>
      </c>
      <c r="V9" s="165"/>
      <c r="W9" s="165"/>
      <c r="X9" s="165"/>
      <c r="Y9" s="165"/>
      <c r="Z9" s="166"/>
      <c r="AA9" s="42" t="s">
        <v>7</v>
      </c>
      <c r="AB9" s="170" t="s">
        <v>154</v>
      </c>
      <c r="AC9" s="171"/>
      <c r="AD9" s="164" t="s">
        <v>53</v>
      </c>
      <c r="AE9" s="165"/>
      <c r="AF9" s="165"/>
      <c r="AG9" s="165"/>
      <c r="AH9" s="165"/>
      <c r="AI9" s="166"/>
      <c r="AJ9" s="42" t="s">
        <v>7</v>
      </c>
      <c r="AK9" s="167" t="s">
        <v>80</v>
      </c>
      <c r="AL9" s="168"/>
      <c r="AM9" s="164"/>
      <c r="AN9" s="165"/>
      <c r="AO9" s="165"/>
      <c r="AP9" s="165"/>
      <c r="AQ9" s="165"/>
      <c r="AR9" s="165"/>
      <c r="AS9" s="63"/>
      <c r="AT9" s="168"/>
      <c r="AU9" s="169"/>
      <c r="AV9" s="44"/>
      <c r="AW9" s="44"/>
      <c r="AX9" s="44"/>
    </row>
    <row r="10" spans="1:84" s="29" customFormat="1" ht="30" customHeight="1">
      <c r="B10" s="129"/>
      <c r="C10" s="145"/>
      <c r="D10" s="146"/>
      <c r="E10" s="146"/>
      <c r="F10" s="146"/>
      <c r="G10" s="146"/>
      <c r="H10" s="146"/>
      <c r="I10" s="51"/>
      <c r="J10" s="147"/>
      <c r="K10" s="147"/>
      <c r="L10" s="146"/>
      <c r="M10" s="146"/>
      <c r="N10" s="146"/>
      <c r="O10" s="146"/>
      <c r="P10" s="146"/>
      <c r="Q10" s="146"/>
      <c r="R10" s="51"/>
      <c r="S10" s="147"/>
      <c r="T10" s="148"/>
      <c r="U10" s="149" t="s">
        <v>24</v>
      </c>
      <c r="V10" s="149"/>
      <c r="W10" s="149"/>
      <c r="X10" s="149"/>
      <c r="Y10" s="149"/>
      <c r="Z10" s="150"/>
      <c r="AA10" s="30" t="s">
        <v>7</v>
      </c>
      <c r="AB10" s="151" t="s">
        <v>10</v>
      </c>
      <c r="AC10" s="152"/>
      <c r="AD10" s="172" t="s">
        <v>24</v>
      </c>
      <c r="AE10" s="149"/>
      <c r="AF10" s="149"/>
      <c r="AG10" s="149"/>
      <c r="AH10" s="149"/>
      <c r="AI10" s="150"/>
      <c r="AJ10" s="30" t="s">
        <v>7</v>
      </c>
      <c r="AK10" s="151" t="s">
        <v>82</v>
      </c>
      <c r="AL10" s="173"/>
      <c r="AM10" s="172"/>
      <c r="AN10" s="149"/>
      <c r="AO10" s="149"/>
      <c r="AP10" s="149"/>
      <c r="AQ10" s="149"/>
      <c r="AR10" s="149"/>
      <c r="AS10" s="64"/>
      <c r="AT10" s="173"/>
      <c r="AU10" s="152"/>
      <c r="AV10" s="32"/>
      <c r="AW10" s="32"/>
      <c r="AX10" s="32"/>
    </row>
    <row r="11" spans="1:84" s="37" customFormat="1" ht="30" customHeight="1">
      <c r="B11" s="129"/>
      <c r="C11" s="174"/>
      <c r="D11" s="175"/>
      <c r="E11" s="175"/>
      <c r="F11" s="175"/>
      <c r="G11" s="175"/>
      <c r="H11" s="175"/>
      <c r="I11" s="52"/>
      <c r="J11" s="176"/>
      <c r="K11" s="176"/>
      <c r="L11" s="175"/>
      <c r="M11" s="175"/>
      <c r="N11" s="175"/>
      <c r="O11" s="175"/>
      <c r="P11" s="175"/>
      <c r="Q11" s="175"/>
      <c r="R11" s="52"/>
      <c r="S11" s="176"/>
      <c r="T11" s="177"/>
      <c r="U11" s="178" t="s">
        <v>31</v>
      </c>
      <c r="V11" s="178"/>
      <c r="W11" s="178"/>
      <c r="X11" s="178"/>
      <c r="Y11" s="178"/>
      <c r="Z11" s="179"/>
      <c r="AA11" s="38" t="s">
        <v>8</v>
      </c>
      <c r="AB11" s="180" t="s">
        <v>74</v>
      </c>
      <c r="AC11" s="181"/>
      <c r="AD11" s="182" t="s">
        <v>81</v>
      </c>
      <c r="AE11" s="178"/>
      <c r="AF11" s="178"/>
      <c r="AG11" s="178"/>
      <c r="AH11" s="178"/>
      <c r="AI11" s="179"/>
      <c r="AJ11" s="38" t="s">
        <v>8</v>
      </c>
      <c r="AK11" s="180" t="s">
        <v>35</v>
      </c>
      <c r="AL11" s="183"/>
      <c r="AM11" s="184"/>
      <c r="AN11" s="185"/>
      <c r="AO11" s="185"/>
      <c r="AP11" s="185"/>
      <c r="AQ11" s="185"/>
      <c r="AR11" s="185"/>
      <c r="AS11" s="65"/>
      <c r="AT11" s="183"/>
      <c r="AU11" s="181"/>
      <c r="AV11" s="40"/>
      <c r="AW11" s="40"/>
      <c r="AX11" s="40"/>
    </row>
    <row r="12" spans="1:84" s="3" customFormat="1" ht="12" customHeight="1">
      <c r="B12" s="75"/>
      <c r="C12" s="68"/>
      <c r="D12" s="76"/>
      <c r="E12" s="53"/>
      <c r="F12" s="76"/>
      <c r="G12" s="76"/>
      <c r="H12" s="76"/>
      <c r="I12" s="190"/>
      <c r="J12" s="190"/>
      <c r="K12" s="76"/>
      <c r="L12" s="76"/>
      <c r="M12" s="76"/>
      <c r="N12" s="53"/>
      <c r="O12" s="76"/>
      <c r="P12" s="76"/>
      <c r="Q12" s="76"/>
      <c r="R12" s="190"/>
      <c r="S12" s="190"/>
      <c r="T12" s="54"/>
      <c r="U12" s="71" t="s">
        <v>11</v>
      </c>
      <c r="V12" s="71"/>
      <c r="W12" s="45">
        <v>4.7</v>
      </c>
      <c r="X12" s="71" t="s">
        <v>12</v>
      </c>
      <c r="Y12" s="71" t="s">
        <v>14</v>
      </c>
      <c r="Z12" s="71"/>
      <c r="AA12" s="191">
        <v>2.9</v>
      </c>
      <c r="AB12" s="191"/>
      <c r="AC12" s="22" t="s">
        <v>12</v>
      </c>
      <c r="AD12" s="21" t="s">
        <v>11</v>
      </c>
      <c r="AE12" s="71"/>
      <c r="AF12" s="45">
        <v>5.0999999999999996</v>
      </c>
      <c r="AG12" s="71" t="s">
        <v>12</v>
      </c>
      <c r="AH12" s="71" t="s">
        <v>14</v>
      </c>
      <c r="AI12" s="71"/>
      <c r="AJ12" s="191">
        <v>2</v>
      </c>
      <c r="AK12" s="191"/>
      <c r="AL12" s="71" t="s">
        <v>12</v>
      </c>
      <c r="AM12" s="23"/>
      <c r="AN12" s="72"/>
      <c r="AO12" s="66"/>
      <c r="AP12" s="72"/>
      <c r="AQ12" s="72"/>
      <c r="AR12" s="72"/>
      <c r="AS12" s="192"/>
      <c r="AT12" s="192"/>
      <c r="AU12" s="24"/>
      <c r="AV12" s="2"/>
      <c r="AW12" s="2"/>
      <c r="AX12" s="2"/>
    </row>
    <row r="13" spans="1:84" s="3" customFormat="1" ht="12" customHeight="1">
      <c r="B13" s="75"/>
      <c r="C13" s="68"/>
      <c r="D13" s="76"/>
      <c r="E13" s="55"/>
      <c r="F13" s="76"/>
      <c r="G13" s="56"/>
      <c r="H13" s="76"/>
      <c r="I13" s="190"/>
      <c r="J13" s="190"/>
      <c r="K13" s="76"/>
      <c r="L13" s="76"/>
      <c r="M13" s="76"/>
      <c r="N13" s="55"/>
      <c r="O13" s="76"/>
      <c r="P13" s="56"/>
      <c r="Q13" s="76"/>
      <c r="R13" s="190"/>
      <c r="S13" s="190"/>
      <c r="T13" s="54"/>
      <c r="U13" s="72" t="s">
        <v>13</v>
      </c>
      <c r="V13" s="72"/>
      <c r="W13" s="46">
        <v>2.4</v>
      </c>
      <c r="X13" s="72" t="s">
        <v>12</v>
      </c>
      <c r="Y13" s="20" t="s">
        <v>15</v>
      </c>
      <c r="Z13" s="72"/>
      <c r="AA13" s="192">
        <v>2</v>
      </c>
      <c r="AB13" s="192"/>
      <c r="AC13" s="24" t="s">
        <v>12</v>
      </c>
      <c r="AD13" s="23" t="s">
        <v>13</v>
      </c>
      <c r="AE13" s="72"/>
      <c r="AF13" s="46">
        <v>2.2000000000000002</v>
      </c>
      <c r="AG13" s="72" t="s">
        <v>12</v>
      </c>
      <c r="AH13" s="20" t="s">
        <v>15</v>
      </c>
      <c r="AI13" s="72"/>
      <c r="AJ13" s="192">
        <v>2.1</v>
      </c>
      <c r="AK13" s="192"/>
      <c r="AL13" s="72" t="s">
        <v>12</v>
      </c>
      <c r="AM13" s="23"/>
      <c r="AN13" s="72"/>
      <c r="AO13" s="46"/>
      <c r="AP13" s="72"/>
      <c r="AQ13" s="20"/>
      <c r="AR13" s="72"/>
      <c r="AS13" s="192"/>
      <c r="AT13" s="192"/>
      <c r="AU13" s="24"/>
      <c r="AV13" s="2"/>
      <c r="AW13" s="2"/>
      <c r="AX13" s="2"/>
    </row>
    <row r="14" spans="1:84" s="3" customFormat="1" ht="14.1" customHeight="1">
      <c r="B14" s="75"/>
      <c r="C14" s="68"/>
      <c r="D14" s="197"/>
      <c r="E14" s="197"/>
      <c r="F14" s="76"/>
      <c r="G14" s="198"/>
      <c r="H14" s="198"/>
      <c r="I14" s="197"/>
      <c r="J14" s="197"/>
      <c r="K14" s="76"/>
      <c r="L14" s="76"/>
      <c r="M14" s="197"/>
      <c r="N14" s="197"/>
      <c r="O14" s="76"/>
      <c r="P14" s="198"/>
      <c r="Q14" s="198"/>
      <c r="R14" s="197"/>
      <c r="S14" s="197"/>
      <c r="T14" s="54"/>
      <c r="U14" s="78" t="s">
        <v>178</v>
      </c>
      <c r="V14" s="186">
        <f>W15*4+AA15*4+AA14*9</f>
        <v>732.2</v>
      </c>
      <c r="W14" s="186"/>
      <c r="X14" s="78" t="s">
        <v>179</v>
      </c>
      <c r="Y14" s="189" t="s">
        <v>180</v>
      </c>
      <c r="Z14" s="189"/>
      <c r="AA14" s="186">
        <v>23</v>
      </c>
      <c r="AB14" s="186"/>
      <c r="AC14" s="22" t="s">
        <v>181</v>
      </c>
      <c r="AD14" s="21" t="s">
        <v>178</v>
      </c>
      <c r="AE14" s="186">
        <f>AF15*4+AJ15*4+AJ14*9</f>
        <v>733.1</v>
      </c>
      <c r="AF14" s="186"/>
      <c r="AG14" s="78" t="s">
        <v>179</v>
      </c>
      <c r="AH14" s="189" t="s">
        <v>180</v>
      </c>
      <c r="AI14" s="189"/>
      <c r="AJ14" s="186">
        <v>23.5</v>
      </c>
      <c r="AK14" s="186"/>
      <c r="AL14" s="78" t="s">
        <v>181</v>
      </c>
      <c r="AM14" s="23"/>
      <c r="AN14" s="187"/>
      <c r="AO14" s="187"/>
      <c r="AP14" s="72"/>
      <c r="AQ14" s="188"/>
      <c r="AR14" s="188"/>
      <c r="AS14" s="187"/>
      <c r="AT14" s="187"/>
      <c r="AU14" s="24"/>
      <c r="AV14" s="2"/>
      <c r="AW14" s="2"/>
      <c r="AX14" s="2"/>
    </row>
    <row r="15" spans="1:84" s="3" customFormat="1" ht="14.1" customHeight="1" thickBot="1">
      <c r="B15" s="75"/>
      <c r="C15" s="193"/>
      <c r="D15" s="194"/>
      <c r="E15" s="195"/>
      <c r="F15" s="195"/>
      <c r="G15" s="57"/>
      <c r="H15" s="57"/>
      <c r="I15" s="196"/>
      <c r="J15" s="196"/>
      <c r="K15" s="57"/>
      <c r="L15" s="194"/>
      <c r="M15" s="194"/>
      <c r="N15" s="195"/>
      <c r="O15" s="195"/>
      <c r="P15" s="57"/>
      <c r="Q15" s="57"/>
      <c r="R15" s="196"/>
      <c r="S15" s="196"/>
      <c r="T15" s="58"/>
      <c r="U15" s="200" t="s">
        <v>182</v>
      </c>
      <c r="V15" s="200"/>
      <c r="W15" s="201">
        <v>25.3</v>
      </c>
      <c r="X15" s="201"/>
      <c r="Y15" s="18" t="s">
        <v>181</v>
      </c>
      <c r="Z15" s="18" t="s">
        <v>183</v>
      </c>
      <c r="AA15" s="202">
        <v>106</v>
      </c>
      <c r="AB15" s="202"/>
      <c r="AC15" s="19" t="s">
        <v>181</v>
      </c>
      <c r="AD15" s="199" t="s">
        <v>182</v>
      </c>
      <c r="AE15" s="200"/>
      <c r="AF15" s="201">
        <v>25.9</v>
      </c>
      <c r="AG15" s="201"/>
      <c r="AH15" s="18" t="s">
        <v>181</v>
      </c>
      <c r="AI15" s="18" t="s">
        <v>183</v>
      </c>
      <c r="AJ15" s="202">
        <v>104.5</v>
      </c>
      <c r="AK15" s="202"/>
      <c r="AL15" s="18" t="s">
        <v>181</v>
      </c>
      <c r="AM15" s="199"/>
      <c r="AN15" s="200"/>
      <c r="AO15" s="201"/>
      <c r="AP15" s="201"/>
      <c r="AQ15" s="18"/>
      <c r="AR15" s="18"/>
      <c r="AS15" s="202"/>
      <c r="AT15" s="202"/>
      <c r="AU15" s="19"/>
      <c r="AV15" s="2"/>
      <c r="AW15" s="2"/>
      <c r="AX15" s="2"/>
    </row>
    <row r="16" spans="1:84" s="9" customFormat="1" ht="20.100000000000001" customHeight="1">
      <c r="B16" s="10"/>
      <c r="C16" s="212">
        <v>42100</v>
      </c>
      <c r="D16" s="228"/>
      <c r="E16" s="228"/>
      <c r="F16" s="228"/>
      <c r="G16" s="228"/>
      <c r="H16" s="228"/>
      <c r="I16" s="228"/>
      <c r="J16" s="228"/>
      <c r="K16" s="229"/>
      <c r="L16" s="203">
        <v>42101</v>
      </c>
      <c r="M16" s="204"/>
      <c r="N16" s="204"/>
      <c r="O16" s="204"/>
      <c r="P16" s="204"/>
      <c r="Q16" s="205"/>
      <c r="R16" s="206" t="s">
        <v>5</v>
      </c>
      <c r="S16" s="208" t="s">
        <v>6</v>
      </c>
      <c r="T16" s="209"/>
      <c r="U16" s="212">
        <v>42102</v>
      </c>
      <c r="V16" s="213"/>
      <c r="W16" s="213"/>
      <c r="X16" s="213"/>
      <c r="Y16" s="213"/>
      <c r="Z16" s="214"/>
      <c r="AA16" s="220" t="s">
        <v>5</v>
      </c>
      <c r="AB16" s="221" t="s">
        <v>6</v>
      </c>
      <c r="AC16" s="222"/>
      <c r="AD16" s="212">
        <v>42103</v>
      </c>
      <c r="AE16" s="213"/>
      <c r="AF16" s="213"/>
      <c r="AG16" s="213"/>
      <c r="AH16" s="213"/>
      <c r="AI16" s="214"/>
      <c r="AJ16" s="223" t="s">
        <v>5</v>
      </c>
      <c r="AK16" s="221" t="s">
        <v>6</v>
      </c>
      <c r="AL16" s="222"/>
      <c r="AM16" s="224">
        <v>42104</v>
      </c>
      <c r="AN16" s="204"/>
      <c r="AO16" s="204"/>
      <c r="AP16" s="204"/>
      <c r="AQ16" s="204"/>
      <c r="AR16" s="205"/>
      <c r="AS16" s="215" t="s">
        <v>5</v>
      </c>
      <c r="AT16" s="208" t="s">
        <v>6</v>
      </c>
      <c r="AU16" s="209"/>
      <c r="AV16" s="11"/>
      <c r="AW16" s="11"/>
      <c r="AX16" s="11"/>
    </row>
    <row r="17" spans="2:50" s="9" customFormat="1" ht="20.100000000000001" customHeight="1">
      <c r="B17" s="12"/>
      <c r="C17" s="219" t="s">
        <v>0</v>
      </c>
      <c r="D17" s="217"/>
      <c r="E17" s="217"/>
      <c r="F17" s="217"/>
      <c r="G17" s="217"/>
      <c r="H17" s="217"/>
      <c r="I17" s="217"/>
      <c r="J17" s="217"/>
      <c r="K17" s="230"/>
      <c r="L17" s="217" t="s">
        <v>1</v>
      </c>
      <c r="M17" s="217"/>
      <c r="N17" s="217"/>
      <c r="O17" s="217"/>
      <c r="P17" s="217"/>
      <c r="Q17" s="218"/>
      <c r="R17" s="207"/>
      <c r="S17" s="210"/>
      <c r="T17" s="211"/>
      <c r="U17" s="219" t="s">
        <v>2</v>
      </c>
      <c r="V17" s="217"/>
      <c r="W17" s="217"/>
      <c r="X17" s="217"/>
      <c r="Y17" s="217"/>
      <c r="Z17" s="218"/>
      <c r="AA17" s="207"/>
      <c r="AB17" s="210"/>
      <c r="AC17" s="211"/>
      <c r="AD17" s="219" t="s">
        <v>3</v>
      </c>
      <c r="AE17" s="217"/>
      <c r="AF17" s="217"/>
      <c r="AG17" s="217"/>
      <c r="AH17" s="217"/>
      <c r="AI17" s="218"/>
      <c r="AJ17" s="216"/>
      <c r="AK17" s="210"/>
      <c r="AL17" s="211"/>
      <c r="AM17" s="219" t="s">
        <v>4</v>
      </c>
      <c r="AN17" s="217"/>
      <c r="AO17" s="217"/>
      <c r="AP17" s="217"/>
      <c r="AQ17" s="217"/>
      <c r="AR17" s="218"/>
      <c r="AS17" s="216"/>
      <c r="AT17" s="210"/>
      <c r="AU17" s="211"/>
      <c r="AV17" s="11"/>
      <c r="AW17" s="11"/>
      <c r="AX17" s="11"/>
    </row>
    <row r="18" spans="2:50" s="3" customFormat="1" ht="30" customHeight="1">
      <c r="B18" s="119"/>
      <c r="C18" s="137"/>
      <c r="D18" s="138"/>
      <c r="E18" s="138"/>
      <c r="F18" s="138"/>
      <c r="G18" s="138"/>
      <c r="H18" s="138"/>
      <c r="I18" s="60"/>
      <c r="J18" s="110"/>
      <c r="K18" s="111"/>
      <c r="L18" s="126" t="s">
        <v>75</v>
      </c>
      <c r="M18" s="126"/>
      <c r="N18" s="126"/>
      <c r="O18" s="126"/>
      <c r="P18" s="126"/>
      <c r="Q18" s="127"/>
      <c r="R18" s="15" t="s">
        <v>8</v>
      </c>
      <c r="S18" s="134" t="s">
        <v>76</v>
      </c>
      <c r="T18" s="135"/>
      <c r="U18" s="125" t="s">
        <v>23</v>
      </c>
      <c r="V18" s="126"/>
      <c r="W18" s="126"/>
      <c r="X18" s="126"/>
      <c r="Y18" s="126"/>
      <c r="Z18" s="127"/>
      <c r="AA18" s="15" t="s">
        <v>8</v>
      </c>
      <c r="AB18" s="134" t="s">
        <v>9</v>
      </c>
      <c r="AC18" s="135"/>
      <c r="AD18" s="125" t="s">
        <v>25</v>
      </c>
      <c r="AE18" s="126"/>
      <c r="AF18" s="126"/>
      <c r="AG18" s="126"/>
      <c r="AH18" s="126"/>
      <c r="AI18" s="127"/>
      <c r="AJ18" s="15" t="s">
        <v>8</v>
      </c>
      <c r="AK18" s="134" t="s">
        <v>62</v>
      </c>
      <c r="AL18" s="135"/>
      <c r="AM18" s="225" t="s">
        <v>42</v>
      </c>
      <c r="AN18" s="226"/>
      <c r="AO18" s="226"/>
      <c r="AP18" s="226"/>
      <c r="AQ18" s="226"/>
      <c r="AR18" s="227"/>
      <c r="AS18" s="15" t="s">
        <v>8</v>
      </c>
      <c r="AT18" s="134" t="s">
        <v>26</v>
      </c>
      <c r="AU18" s="135"/>
      <c r="AV18" s="2"/>
      <c r="AW18" s="2"/>
      <c r="AX18" s="2"/>
    </row>
    <row r="19" spans="2:50" s="25" customFormat="1" ht="30" customHeight="1">
      <c r="B19" s="120"/>
      <c r="C19" s="163"/>
      <c r="D19" s="117"/>
      <c r="E19" s="117"/>
      <c r="F19" s="117"/>
      <c r="G19" s="117"/>
      <c r="H19" s="117"/>
      <c r="I19" s="61"/>
      <c r="J19" s="74"/>
      <c r="K19" s="70"/>
      <c r="L19" s="117" t="s">
        <v>63</v>
      </c>
      <c r="M19" s="117"/>
      <c r="N19" s="117"/>
      <c r="O19" s="117"/>
      <c r="P19" s="117"/>
      <c r="Q19" s="118"/>
      <c r="R19" s="26" t="s">
        <v>50</v>
      </c>
      <c r="S19" s="157" t="s">
        <v>48</v>
      </c>
      <c r="T19" s="158"/>
      <c r="U19" s="163" t="s">
        <v>86</v>
      </c>
      <c r="V19" s="117"/>
      <c r="W19" s="117"/>
      <c r="X19" s="117"/>
      <c r="Y19" s="117"/>
      <c r="Z19" s="118"/>
      <c r="AA19" s="26" t="s">
        <v>50</v>
      </c>
      <c r="AB19" s="157" t="s">
        <v>65</v>
      </c>
      <c r="AC19" s="158"/>
      <c r="AD19" s="163" t="s">
        <v>93</v>
      </c>
      <c r="AE19" s="117"/>
      <c r="AF19" s="117"/>
      <c r="AG19" s="117"/>
      <c r="AH19" s="117"/>
      <c r="AI19" s="118"/>
      <c r="AJ19" s="69" t="s">
        <v>116</v>
      </c>
      <c r="AK19" s="157" t="s">
        <v>157</v>
      </c>
      <c r="AL19" s="158"/>
      <c r="AM19" s="163" t="s">
        <v>158</v>
      </c>
      <c r="AN19" s="117"/>
      <c r="AO19" s="117"/>
      <c r="AP19" s="117"/>
      <c r="AQ19" s="117"/>
      <c r="AR19" s="118"/>
      <c r="AS19" s="28" t="s">
        <v>155</v>
      </c>
      <c r="AT19" s="157" t="s">
        <v>60</v>
      </c>
      <c r="AU19" s="158"/>
      <c r="AV19" s="27"/>
      <c r="AW19" s="27"/>
      <c r="AX19" s="27"/>
    </row>
    <row r="20" spans="2:50" s="33" customFormat="1" ht="30" customHeight="1">
      <c r="B20" s="128"/>
      <c r="C20" s="143"/>
      <c r="D20" s="139"/>
      <c r="E20" s="139"/>
      <c r="F20" s="139"/>
      <c r="G20" s="139"/>
      <c r="H20" s="139"/>
      <c r="I20" s="62"/>
      <c r="J20" s="144"/>
      <c r="K20" s="142"/>
      <c r="L20" s="139"/>
      <c r="M20" s="139"/>
      <c r="N20" s="139"/>
      <c r="O20" s="139"/>
      <c r="P20" s="139"/>
      <c r="Q20" s="140"/>
      <c r="R20" s="34" t="s">
        <v>189</v>
      </c>
      <c r="S20" s="141" t="s">
        <v>83</v>
      </c>
      <c r="T20" s="142"/>
      <c r="U20" s="143" t="s">
        <v>163</v>
      </c>
      <c r="V20" s="139"/>
      <c r="W20" s="139"/>
      <c r="X20" s="139"/>
      <c r="Y20" s="139"/>
      <c r="Z20" s="140"/>
      <c r="AA20" s="34" t="s">
        <v>30</v>
      </c>
      <c r="AB20" s="141" t="s">
        <v>156</v>
      </c>
      <c r="AC20" s="142"/>
      <c r="AD20" s="143" t="s">
        <v>90</v>
      </c>
      <c r="AE20" s="139"/>
      <c r="AF20" s="139"/>
      <c r="AG20" s="139"/>
      <c r="AH20" s="139"/>
      <c r="AI20" s="140"/>
      <c r="AJ20" s="34" t="s">
        <v>50</v>
      </c>
      <c r="AK20" s="141" t="s">
        <v>40</v>
      </c>
      <c r="AL20" s="142"/>
      <c r="AM20" s="143" t="s">
        <v>187</v>
      </c>
      <c r="AN20" s="139"/>
      <c r="AO20" s="139"/>
      <c r="AP20" s="139"/>
      <c r="AQ20" s="139"/>
      <c r="AR20" s="140"/>
      <c r="AS20" s="35" t="s">
        <v>50</v>
      </c>
      <c r="AT20" s="141" t="s">
        <v>188</v>
      </c>
      <c r="AU20" s="142"/>
      <c r="AV20" s="36"/>
      <c r="AW20" s="36"/>
      <c r="AX20" s="36"/>
    </row>
    <row r="21" spans="2:50" s="41" customFormat="1" ht="30" customHeight="1">
      <c r="B21" s="129"/>
      <c r="C21" s="164"/>
      <c r="D21" s="165"/>
      <c r="E21" s="165"/>
      <c r="F21" s="165"/>
      <c r="G21" s="165"/>
      <c r="H21" s="165"/>
      <c r="I21" s="63"/>
      <c r="J21" s="231"/>
      <c r="K21" s="171"/>
      <c r="L21" s="165" t="s">
        <v>84</v>
      </c>
      <c r="M21" s="165"/>
      <c r="N21" s="165"/>
      <c r="O21" s="165"/>
      <c r="P21" s="165"/>
      <c r="Q21" s="166"/>
      <c r="R21" s="42" t="s">
        <v>7</v>
      </c>
      <c r="S21" s="167" t="s">
        <v>84</v>
      </c>
      <c r="T21" s="169"/>
      <c r="U21" s="164" t="s">
        <v>88</v>
      </c>
      <c r="V21" s="165"/>
      <c r="W21" s="165"/>
      <c r="X21" s="165"/>
      <c r="Y21" s="165"/>
      <c r="Z21" s="166"/>
      <c r="AA21" s="42" t="s">
        <v>50</v>
      </c>
      <c r="AB21" s="170" t="s">
        <v>89</v>
      </c>
      <c r="AC21" s="171"/>
      <c r="AD21" s="164" t="s">
        <v>49</v>
      </c>
      <c r="AE21" s="165"/>
      <c r="AF21" s="165"/>
      <c r="AG21" s="165"/>
      <c r="AH21" s="165"/>
      <c r="AI21" s="166"/>
      <c r="AJ21" s="42" t="s">
        <v>7</v>
      </c>
      <c r="AK21" s="170" t="s">
        <v>91</v>
      </c>
      <c r="AL21" s="171"/>
      <c r="AM21" s="164" t="s">
        <v>87</v>
      </c>
      <c r="AN21" s="165"/>
      <c r="AO21" s="165"/>
      <c r="AP21" s="165"/>
      <c r="AQ21" s="165"/>
      <c r="AR21" s="166"/>
      <c r="AS21" s="43" t="s">
        <v>116</v>
      </c>
      <c r="AT21" s="170" t="s">
        <v>159</v>
      </c>
      <c r="AU21" s="171"/>
      <c r="AV21" s="44"/>
      <c r="AW21" s="44"/>
      <c r="AX21" s="44"/>
    </row>
    <row r="22" spans="2:50" s="29" customFormat="1" ht="30" customHeight="1">
      <c r="B22" s="129"/>
      <c r="C22" s="172"/>
      <c r="D22" s="149"/>
      <c r="E22" s="149"/>
      <c r="F22" s="149"/>
      <c r="G22" s="149"/>
      <c r="H22" s="149"/>
      <c r="I22" s="64"/>
      <c r="J22" s="173"/>
      <c r="K22" s="152"/>
      <c r="L22" s="149" t="s">
        <v>24</v>
      </c>
      <c r="M22" s="149"/>
      <c r="N22" s="149"/>
      <c r="O22" s="149"/>
      <c r="P22" s="149"/>
      <c r="Q22" s="150"/>
      <c r="R22" s="30" t="s">
        <v>7</v>
      </c>
      <c r="S22" s="151" t="s">
        <v>10</v>
      </c>
      <c r="T22" s="152"/>
      <c r="U22" s="172" t="s">
        <v>24</v>
      </c>
      <c r="V22" s="149"/>
      <c r="W22" s="149"/>
      <c r="X22" s="149"/>
      <c r="Y22" s="149"/>
      <c r="Z22" s="150"/>
      <c r="AA22" s="30" t="s">
        <v>7</v>
      </c>
      <c r="AB22" s="151" t="s">
        <v>10</v>
      </c>
      <c r="AC22" s="152"/>
      <c r="AD22" s="172" t="s">
        <v>24</v>
      </c>
      <c r="AE22" s="149"/>
      <c r="AF22" s="149"/>
      <c r="AG22" s="149"/>
      <c r="AH22" s="149"/>
      <c r="AI22" s="150"/>
      <c r="AJ22" s="30" t="s">
        <v>7</v>
      </c>
      <c r="AK22" s="151" t="s">
        <v>10</v>
      </c>
      <c r="AL22" s="152"/>
      <c r="AM22" s="172" t="s">
        <v>24</v>
      </c>
      <c r="AN22" s="149"/>
      <c r="AO22" s="149"/>
      <c r="AP22" s="149"/>
      <c r="AQ22" s="149"/>
      <c r="AR22" s="150"/>
      <c r="AS22" s="31" t="s">
        <v>7</v>
      </c>
      <c r="AT22" s="151" t="s">
        <v>10</v>
      </c>
      <c r="AU22" s="152"/>
      <c r="AV22" s="32"/>
      <c r="AW22" s="32"/>
      <c r="AX22" s="32"/>
    </row>
    <row r="23" spans="2:50" s="37" customFormat="1" ht="30" customHeight="1">
      <c r="B23" s="129"/>
      <c r="C23" s="184"/>
      <c r="D23" s="185"/>
      <c r="E23" s="185"/>
      <c r="F23" s="185"/>
      <c r="G23" s="185"/>
      <c r="H23" s="185"/>
      <c r="I23" s="65"/>
      <c r="J23" s="183"/>
      <c r="K23" s="181"/>
      <c r="L23" s="178" t="s">
        <v>44</v>
      </c>
      <c r="M23" s="178"/>
      <c r="N23" s="178"/>
      <c r="O23" s="178"/>
      <c r="P23" s="178"/>
      <c r="Q23" s="179"/>
      <c r="R23" s="38" t="s">
        <v>8</v>
      </c>
      <c r="S23" s="180" t="s">
        <v>85</v>
      </c>
      <c r="T23" s="181"/>
      <c r="U23" s="184" t="s">
        <v>81</v>
      </c>
      <c r="V23" s="185"/>
      <c r="W23" s="185"/>
      <c r="X23" s="185"/>
      <c r="Y23" s="185"/>
      <c r="Z23" s="232"/>
      <c r="AA23" s="39" t="s">
        <v>8</v>
      </c>
      <c r="AB23" s="180" t="s">
        <v>35</v>
      </c>
      <c r="AC23" s="181"/>
      <c r="AD23" s="185" t="s">
        <v>52</v>
      </c>
      <c r="AE23" s="185"/>
      <c r="AF23" s="185"/>
      <c r="AG23" s="185"/>
      <c r="AH23" s="185"/>
      <c r="AI23" s="232"/>
      <c r="AJ23" s="38" t="s">
        <v>8</v>
      </c>
      <c r="AK23" s="180" t="s">
        <v>92</v>
      </c>
      <c r="AL23" s="181"/>
      <c r="AM23" s="184" t="s">
        <v>97</v>
      </c>
      <c r="AN23" s="185"/>
      <c r="AO23" s="185"/>
      <c r="AP23" s="185"/>
      <c r="AQ23" s="185"/>
      <c r="AR23" s="232"/>
      <c r="AS23" s="38" t="s">
        <v>8</v>
      </c>
      <c r="AT23" s="180" t="s">
        <v>37</v>
      </c>
      <c r="AU23" s="181"/>
      <c r="AV23" s="40"/>
      <c r="AW23" s="40"/>
      <c r="AX23" s="40"/>
    </row>
    <row r="24" spans="2:50" s="3" customFormat="1" ht="12" customHeight="1">
      <c r="B24" s="75"/>
      <c r="C24" s="23"/>
      <c r="D24" s="72"/>
      <c r="E24" s="66"/>
      <c r="F24" s="72"/>
      <c r="G24" s="72"/>
      <c r="H24" s="72"/>
      <c r="I24" s="192"/>
      <c r="J24" s="192"/>
      <c r="K24" s="24"/>
      <c r="L24" s="71" t="s">
        <v>11</v>
      </c>
      <c r="M24" s="71"/>
      <c r="N24" s="45">
        <v>4.8</v>
      </c>
      <c r="O24" s="71" t="s">
        <v>12</v>
      </c>
      <c r="P24" s="71" t="s">
        <v>14</v>
      </c>
      <c r="Q24" s="71"/>
      <c r="R24" s="191">
        <v>2</v>
      </c>
      <c r="S24" s="191"/>
      <c r="T24" s="22" t="s">
        <v>12</v>
      </c>
      <c r="U24" s="21" t="s">
        <v>11</v>
      </c>
      <c r="V24" s="71"/>
      <c r="W24" s="45">
        <v>4.3</v>
      </c>
      <c r="X24" s="71" t="s">
        <v>12</v>
      </c>
      <c r="Y24" s="71" t="s">
        <v>14</v>
      </c>
      <c r="Z24" s="71"/>
      <c r="AA24" s="191">
        <v>2.5</v>
      </c>
      <c r="AB24" s="191"/>
      <c r="AC24" s="22" t="s">
        <v>12</v>
      </c>
      <c r="AD24" s="21" t="s">
        <v>11</v>
      </c>
      <c r="AE24" s="71"/>
      <c r="AF24" s="45">
        <v>4.5999999999999996</v>
      </c>
      <c r="AG24" s="71" t="s">
        <v>12</v>
      </c>
      <c r="AH24" s="71" t="s">
        <v>14</v>
      </c>
      <c r="AI24" s="71"/>
      <c r="AJ24" s="191">
        <v>2.4</v>
      </c>
      <c r="AK24" s="191"/>
      <c r="AL24" s="22" t="s">
        <v>12</v>
      </c>
      <c r="AM24" s="21" t="s">
        <v>11</v>
      </c>
      <c r="AN24" s="71"/>
      <c r="AO24" s="45">
        <v>5.3</v>
      </c>
      <c r="AP24" s="71" t="s">
        <v>12</v>
      </c>
      <c r="AQ24" s="71" t="s">
        <v>14</v>
      </c>
      <c r="AR24" s="71"/>
      <c r="AS24" s="191">
        <v>2.1</v>
      </c>
      <c r="AT24" s="191"/>
      <c r="AU24" s="22" t="s">
        <v>12</v>
      </c>
      <c r="AV24" s="2"/>
      <c r="AW24" s="2"/>
      <c r="AX24" s="2"/>
    </row>
    <row r="25" spans="2:50" s="3" customFormat="1" ht="12" customHeight="1">
      <c r="B25" s="75"/>
      <c r="C25" s="23"/>
      <c r="D25" s="72"/>
      <c r="E25" s="46"/>
      <c r="F25" s="72"/>
      <c r="G25" s="20"/>
      <c r="H25" s="72"/>
      <c r="I25" s="192"/>
      <c r="J25" s="192"/>
      <c r="K25" s="24"/>
      <c r="L25" s="72" t="s">
        <v>13</v>
      </c>
      <c r="M25" s="72"/>
      <c r="N25" s="46">
        <v>2.5</v>
      </c>
      <c r="O25" s="72" t="s">
        <v>12</v>
      </c>
      <c r="P25" s="20" t="s">
        <v>15</v>
      </c>
      <c r="Q25" s="72"/>
      <c r="R25" s="192">
        <v>2</v>
      </c>
      <c r="S25" s="192"/>
      <c r="T25" s="24" t="s">
        <v>12</v>
      </c>
      <c r="U25" s="23" t="s">
        <v>13</v>
      </c>
      <c r="V25" s="72"/>
      <c r="W25" s="46">
        <v>2.1</v>
      </c>
      <c r="X25" s="72" t="s">
        <v>12</v>
      </c>
      <c r="Y25" s="20" t="s">
        <v>15</v>
      </c>
      <c r="Z25" s="72"/>
      <c r="AA25" s="192">
        <v>2.2000000000000002</v>
      </c>
      <c r="AB25" s="192"/>
      <c r="AC25" s="24" t="s">
        <v>12</v>
      </c>
      <c r="AD25" s="23" t="s">
        <v>13</v>
      </c>
      <c r="AE25" s="72"/>
      <c r="AF25" s="46">
        <v>2.6</v>
      </c>
      <c r="AG25" s="72" t="s">
        <v>12</v>
      </c>
      <c r="AH25" s="20" t="s">
        <v>15</v>
      </c>
      <c r="AI25" s="72"/>
      <c r="AJ25" s="192">
        <v>2</v>
      </c>
      <c r="AK25" s="192"/>
      <c r="AL25" s="24" t="s">
        <v>12</v>
      </c>
      <c r="AM25" s="23" t="s">
        <v>13</v>
      </c>
      <c r="AN25" s="72"/>
      <c r="AO25" s="46">
        <v>3</v>
      </c>
      <c r="AP25" s="72" t="s">
        <v>12</v>
      </c>
      <c r="AQ25" s="20" t="s">
        <v>15</v>
      </c>
      <c r="AR25" s="72"/>
      <c r="AS25" s="192">
        <v>2</v>
      </c>
      <c r="AT25" s="192"/>
      <c r="AU25" s="24" t="s">
        <v>12</v>
      </c>
      <c r="AV25" s="2"/>
      <c r="AW25" s="2"/>
      <c r="AX25" s="2"/>
    </row>
    <row r="26" spans="2:50" s="3" customFormat="1" ht="14.1" customHeight="1">
      <c r="B26" s="75"/>
      <c r="C26" s="23"/>
      <c r="D26" s="187"/>
      <c r="E26" s="187"/>
      <c r="F26" s="72"/>
      <c r="G26" s="188"/>
      <c r="H26" s="188"/>
      <c r="I26" s="187"/>
      <c r="J26" s="187"/>
      <c r="K26" s="24"/>
      <c r="L26" s="71" t="s">
        <v>16</v>
      </c>
      <c r="M26" s="186">
        <f>N27*4+R27*4+R26*9</f>
        <v>732.7</v>
      </c>
      <c r="N26" s="186"/>
      <c r="O26" s="71" t="s">
        <v>17</v>
      </c>
      <c r="P26" s="189" t="s">
        <v>20</v>
      </c>
      <c r="Q26" s="189"/>
      <c r="R26" s="186">
        <v>23.5</v>
      </c>
      <c r="S26" s="186"/>
      <c r="T26" s="22" t="s">
        <v>19</v>
      </c>
      <c r="U26" s="21" t="s">
        <v>16</v>
      </c>
      <c r="V26" s="186">
        <f>W27*4+AA27*4+AA26*9</f>
        <v>734.2</v>
      </c>
      <c r="W26" s="186"/>
      <c r="X26" s="71" t="s">
        <v>17</v>
      </c>
      <c r="Y26" s="189" t="s">
        <v>20</v>
      </c>
      <c r="Z26" s="189"/>
      <c r="AA26" s="186">
        <v>23.8</v>
      </c>
      <c r="AB26" s="186"/>
      <c r="AC26" s="22" t="s">
        <v>19</v>
      </c>
      <c r="AD26" s="21" t="s">
        <v>16</v>
      </c>
      <c r="AE26" s="186">
        <f>AF27*4+AJ27*4+AJ26*9</f>
        <v>744</v>
      </c>
      <c r="AF26" s="186"/>
      <c r="AG26" s="71" t="s">
        <v>17</v>
      </c>
      <c r="AH26" s="189" t="s">
        <v>20</v>
      </c>
      <c r="AI26" s="189"/>
      <c r="AJ26" s="186">
        <v>24</v>
      </c>
      <c r="AK26" s="186"/>
      <c r="AL26" s="22" t="s">
        <v>19</v>
      </c>
      <c r="AM26" s="21" t="s">
        <v>16</v>
      </c>
      <c r="AN26" s="186">
        <f>AO27*4+AS27*4+AS26*9</f>
        <v>746.7</v>
      </c>
      <c r="AO26" s="186"/>
      <c r="AP26" s="71" t="s">
        <v>17</v>
      </c>
      <c r="AQ26" s="189" t="s">
        <v>20</v>
      </c>
      <c r="AR26" s="189"/>
      <c r="AS26" s="186">
        <v>24.3</v>
      </c>
      <c r="AT26" s="186"/>
      <c r="AU26" s="22" t="s">
        <v>19</v>
      </c>
      <c r="AV26" s="2"/>
      <c r="AW26" s="2"/>
      <c r="AX26" s="2"/>
    </row>
    <row r="27" spans="2:50" s="3" customFormat="1" ht="14.1" customHeight="1" thickBot="1">
      <c r="B27" s="75"/>
      <c r="C27" s="199"/>
      <c r="D27" s="200"/>
      <c r="E27" s="201"/>
      <c r="F27" s="201"/>
      <c r="G27" s="18"/>
      <c r="H27" s="18"/>
      <c r="I27" s="202"/>
      <c r="J27" s="202"/>
      <c r="K27" s="19"/>
      <c r="L27" s="200" t="s">
        <v>18</v>
      </c>
      <c r="M27" s="200"/>
      <c r="N27" s="201">
        <v>24.3</v>
      </c>
      <c r="O27" s="201"/>
      <c r="P27" s="18" t="s">
        <v>19</v>
      </c>
      <c r="Q27" s="18" t="s">
        <v>21</v>
      </c>
      <c r="R27" s="202">
        <v>106</v>
      </c>
      <c r="S27" s="202"/>
      <c r="T27" s="19" t="s">
        <v>19</v>
      </c>
      <c r="U27" s="199" t="s">
        <v>18</v>
      </c>
      <c r="V27" s="200"/>
      <c r="W27" s="201">
        <v>25</v>
      </c>
      <c r="X27" s="201"/>
      <c r="Y27" s="18" t="s">
        <v>19</v>
      </c>
      <c r="Z27" s="18" t="s">
        <v>21</v>
      </c>
      <c r="AA27" s="202">
        <v>105</v>
      </c>
      <c r="AB27" s="202"/>
      <c r="AC27" s="19" t="s">
        <v>19</v>
      </c>
      <c r="AD27" s="199" t="s">
        <v>18</v>
      </c>
      <c r="AE27" s="200"/>
      <c r="AF27" s="201">
        <v>26</v>
      </c>
      <c r="AG27" s="201"/>
      <c r="AH27" s="18" t="s">
        <v>19</v>
      </c>
      <c r="AI27" s="18" t="s">
        <v>21</v>
      </c>
      <c r="AJ27" s="202">
        <v>106</v>
      </c>
      <c r="AK27" s="202"/>
      <c r="AL27" s="19" t="s">
        <v>19</v>
      </c>
      <c r="AM27" s="199" t="s">
        <v>18</v>
      </c>
      <c r="AN27" s="200"/>
      <c r="AO27" s="201">
        <v>26.3</v>
      </c>
      <c r="AP27" s="201"/>
      <c r="AQ27" s="18" t="s">
        <v>19</v>
      </c>
      <c r="AR27" s="18" t="s">
        <v>21</v>
      </c>
      <c r="AS27" s="202">
        <v>105.7</v>
      </c>
      <c r="AT27" s="202"/>
      <c r="AU27" s="19" t="s">
        <v>19</v>
      </c>
      <c r="AV27" s="2"/>
      <c r="AW27" s="2"/>
      <c r="AX27" s="2"/>
    </row>
    <row r="28" spans="2:50" s="9" customFormat="1" ht="20.100000000000001" customHeight="1">
      <c r="B28" s="10"/>
      <c r="C28" s="233">
        <v>42107</v>
      </c>
      <c r="D28" s="234"/>
      <c r="E28" s="234"/>
      <c r="F28" s="234"/>
      <c r="G28" s="234"/>
      <c r="H28" s="235"/>
      <c r="I28" s="236" t="s">
        <v>5</v>
      </c>
      <c r="J28" s="238" t="s">
        <v>6</v>
      </c>
      <c r="K28" s="239"/>
      <c r="L28" s="242">
        <v>42108</v>
      </c>
      <c r="M28" s="243"/>
      <c r="N28" s="243"/>
      <c r="O28" s="243"/>
      <c r="P28" s="243"/>
      <c r="Q28" s="244"/>
      <c r="R28" s="245" t="s">
        <v>5</v>
      </c>
      <c r="S28" s="246" t="s">
        <v>6</v>
      </c>
      <c r="T28" s="247"/>
      <c r="U28" s="248">
        <v>42109</v>
      </c>
      <c r="V28" s="243"/>
      <c r="W28" s="243"/>
      <c r="X28" s="243"/>
      <c r="Y28" s="243"/>
      <c r="Z28" s="244"/>
      <c r="AA28" s="245" t="s">
        <v>5</v>
      </c>
      <c r="AB28" s="246" t="s">
        <v>6</v>
      </c>
      <c r="AC28" s="247"/>
      <c r="AD28" s="248">
        <v>42110</v>
      </c>
      <c r="AE28" s="243"/>
      <c r="AF28" s="243"/>
      <c r="AG28" s="243"/>
      <c r="AH28" s="243"/>
      <c r="AI28" s="244"/>
      <c r="AJ28" s="249" t="s">
        <v>5</v>
      </c>
      <c r="AK28" s="246" t="s">
        <v>6</v>
      </c>
      <c r="AL28" s="247"/>
      <c r="AM28" s="248">
        <v>42111</v>
      </c>
      <c r="AN28" s="243"/>
      <c r="AO28" s="243"/>
      <c r="AP28" s="243"/>
      <c r="AQ28" s="243"/>
      <c r="AR28" s="244"/>
      <c r="AS28" s="249" t="s">
        <v>5</v>
      </c>
      <c r="AT28" s="246" t="s">
        <v>6</v>
      </c>
      <c r="AU28" s="247"/>
      <c r="AV28" s="11"/>
      <c r="AW28" s="11"/>
      <c r="AX28" s="11"/>
    </row>
    <row r="29" spans="2:50" s="9" customFormat="1" ht="20.100000000000001" customHeight="1">
      <c r="B29" s="12"/>
      <c r="C29" s="251" t="s">
        <v>0</v>
      </c>
      <c r="D29" s="252"/>
      <c r="E29" s="252"/>
      <c r="F29" s="252"/>
      <c r="G29" s="252"/>
      <c r="H29" s="253"/>
      <c r="I29" s="237"/>
      <c r="J29" s="240"/>
      <c r="K29" s="241"/>
      <c r="L29" s="252" t="s">
        <v>1</v>
      </c>
      <c r="M29" s="252"/>
      <c r="N29" s="252"/>
      <c r="O29" s="252"/>
      <c r="P29" s="252"/>
      <c r="Q29" s="253"/>
      <c r="R29" s="237"/>
      <c r="S29" s="240"/>
      <c r="T29" s="241"/>
      <c r="U29" s="251" t="s">
        <v>2</v>
      </c>
      <c r="V29" s="252"/>
      <c r="W29" s="252"/>
      <c r="X29" s="252"/>
      <c r="Y29" s="252"/>
      <c r="Z29" s="253"/>
      <c r="AA29" s="237"/>
      <c r="AB29" s="240"/>
      <c r="AC29" s="241"/>
      <c r="AD29" s="251" t="s">
        <v>3</v>
      </c>
      <c r="AE29" s="252"/>
      <c r="AF29" s="252"/>
      <c r="AG29" s="252"/>
      <c r="AH29" s="252"/>
      <c r="AI29" s="253"/>
      <c r="AJ29" s="250"/>
      <c r="AK29" s="240"/>
      <c r="AL29" s="241"/>
      <c r="AM29" s="251" t="s">
        <v>4</v>
      </c>
      <c r="AN29" s="252"/>
      <c r="AO29" s="252"/>
      <c r="AP29" s="252"/>
      <c r="AQ29" s="252"/>
      <c r="AR29" s="253"/>
      <c r="AS29" s="250"/>
      <c r="AT29" s="240"/>
      <c r="AU29" s="241"/>
      <c r="AV29" s="11"/>
      <c r="AW29" s="11"/>
      <c r="AX29" s="11"/>
    </row>
    <row r="30" spans="2:50" s="3" customFormat="1" ht="30" customHeight="1">
      <c r="B30" s="119"/>
      <c r="C30" s="125" t="s">
        <v>23</v>
      </c>
      <c r="D30" s="126"/>
      <c r="E30" s="126"/>
      <c r="F30" s="126"/>
      <c r="G30" s="126"/>
      <c r="H30" s="127"/>
      <c r="I30" s="15" t="s">
        <v>8</v>
      </c>
      <c r="J30" s="134" t="s">
        <v>9</v>
      </c>
      <c r="K30" s="135"/>
      <c r="L30" s="125" t="s">
        <v>38</v>
      </c>
      <c r="M30" s="126"/>
      <c r="N30" s="126"/>
      <c r="O30" s="126"/>
      <c r="P30" s="126"/>
      <c r="Q30" s="127"/>
      <c r="R30" s="15" t="s">
        <v>8</v>
      </c>
      <c r="S30" s="134" t="s">
        <v>39</v>
      </c>
      <c r="T30" s="135"/>
      <c r="U30" s="125" t="s">
        <v>23</v>
      </c>
      <c r="V30" s="126"/>
      <c r="W30" s="126"/>
      <c r="X30" s="126"/>
      <c r="Y30" s="126"/>
      <c r="Z30" s="127"/>
      <c r="AA30" s="15" t="s">
        <v>8</v>
      </c>
      <c r="AB30" s="134" t="s">
        <v>9</v>
      </c>
      <c r="AC30" s="135"/>
      <c r="AD30" s="125" t="s">
        <v>27</v>
      </c>
      <c r="AE30" s="126"/>
      <c r="AF30" s="126"/>
      <c r="AG30" s="126"/>
      <c r="AH30" s="126"/>
      <c r="AI30" s="127"/>
      <c r="AJ30" s="15" t="s">
        <v>8</v>
      </c>
      <c r="AK30" s="134" t="s">
        <v>28</v>
      </c>
      <c r="AL30" s="135"/>
      <c r="AM30" s="225" t="s">
        <v>109</v>
      </c>
      <c r="AN30" s="226"/>
      <c r="AO30" s="226"/>
      <c r="AP30" s="226"/>
      <c r="AQ30" s="226"/>
      <c r="AR30" s="227"/>
      <c r="AS30" s="15" t="s">
        <v>7</v>
      </c>
      <c r="AT30" s="134" t="s">
        <v>26</v>
      </c>
      <c r="AU30" s="135"/>
      <c r="AV30" s="2"/>
      <c r="AW30" s="2"/>
      <c r="AX30" s="2"/>
    </row>
    <row r="31" spans="2:50" s="25" customFormat="1" ht="30" customHeight="1">
      <c r="B31" s="120"/>
      <c r="C31" s="163" t="s">
        <v>98</v>
      </c>
      <c r="D31" s="117"/>
      <c r="E31" s="117"/>
      <c r="F31" s="117"/>
      <c r="G31" s="117"/>
      <c r="H31" s="118"/>
      <c r="I31" s="26" t="s">
        <v>7</v>
      </c>
      <c r="J31" s="157" t="s">
        <v>99</v>
      </c>
      <c r="K31" s="158"/>
      <c r="L31" s="254" t="s">
        <v>105</v>
      </c>
      <c r="M31" s="254"/>
      <c r="N31" s="254"/>
      <c r="O31" s="254"/>
      <c r="P31" s="254"/>
      <c r="Q31" s="255"/>
      <c r="R31" s="26" t="s">
        <v>7</v>
      </c>
      <c r="S31" s="157" t="s">
        <v>65</v>
      </c>
      <c r="T31" s="158"/>
      <c r="U31" s="163" t="s">
        <v>64</v>
      </c>
      <c r="V31" s="117"/>
      <c r="W31" s="117"/>
      <c r="X31" s="117"/>
      <c r="Y31" s="117"/>
      <c r="Z31" s="118"/>
      <c r="AA31" s="26" t="s">
        <v>7</v>
      </c>
      <c r="AB31" s="157" t="s">
        <v>110</v>
      </c>
      <c r="AC31" s="158"/>
      <c r="AD31" s="163" t="s">
        <v>58</v>
      </c>
      <c r="AE31" s="117"/>
      <c r="AF31" s="117"/>
      <c r="AG31" s="117"/>
      <c r="AH31" s="117"/>
      <c r="AI31" s="118"/>
      <c r="AJ31" s="69" t="s">
        <v>50</v>
      </c>
      <c r="AK31" s="157" t="s">
        <v>112</v>
      </c>
      <c r="AL31" s="158"/>
      <c r="AM31" s="163" t="s">
        <v>113</v>
      </c>
      <c r="AN31" s="117"/>
      <c r="AO31" s="117"/>
      <c r="AP31" s="117"/>
      <c r="AQ31" s="117"/>
      <c r="AR31" s="118"/>
      <c r="AS31" s="28" t="s">
        <v>67</v>
      </c>
      <c r="AT31" s="157" t="s">
        <v>65</v>
      </c>
      <c r="AU31" s="158"/>
      <c r="AV31" s="27"/>
      <c r="AW31" s="27"/>
      <c r="AX31" s="27"/>
    </row>
    <row r="32" spans="2:50" s="33" customFormat="1" ht="30" customHeight="1">
      <c r="B32" s="128"/>
      <c r="C32" s="143" t="s">
        <v>100</v>
      </c>
      <c r="D32" s="139"/>
      <c r="E32" s="139"/>
      <c r="F32" s="139"/>
      <c r="G32" s="139"/>
      <c r="H32" s="140"/>
      <c r="I32" s="34" t="s">
        <v>30</v>
      </c>
      <c r="J32" s="141" t="s">
        <v>101</v>
      </c>
      <c r="K32" s="142"/>
      <c r="L32" s="139" t="s">
        <v>73</v>
      </c>
      <c r="M32" s="139"/>
      <c r="N32" s="139"/>
      <c r="O32" s="139"/>
      <c r="P32" s="139"/>
      <c r="Q32" s="140"/>
      <c r="R32" s="34" t="s">
        <v>34</v>
      </c>
      <c r="S32" s="141" t="s">
        <v>107</v>
      </c>
      <c r="T32" s="142"/>
      <c r="U32" s="143"/>
      <c r="V32" s="139"/>
      <c r="W32" s="139"/>
      <c r="X32" s="139"/>
      <c r="Y32" s="139"/>
      <c r="Z32" s="140"/>
      <c r="AA32" s="34" t="s">
        <v>190</v>
      </c>
      <c r="AB32" s="256" t="s">
        <v>191</v>
      </c>
      <c r="AC32" s="257"/>
      <c r="AD32" s="143" t="s">
        <v>161</v>
      </c>
      <c r="AE32" s="139"/>
      <c r="AF32" s="139"/>
      <c r="AG32" s="139"/>
      <c r="AH32" s="139"/>
      <c r="AI32" s="140"/>
      <c r="AJ32" s="73" t="s">
        <v>7</v>
      </c>
      <c r="AK32" s="141" t="s">
        <v>162</v>
      </c>
      <c r="AL32" s="142"/>
      <c r="AM32" s="143" t="s">
        <v>163</v>
      </c>
      <c r="AN32" s="139"/>
      <c r="AO32" s="139"/>
      <c r="AP32" s="139"/>
      <c r="AQ32" s="139"/>
      <c r="AR32" s="140"/>
      <c r="AS32" s="35" t="s">
        <v>116</v>
      </c>
      <c r="AT32" s="141" t="s">
        <v>156</v>
      </c>
      <c r="AU32" s="142"/>
      <c r="AV32" s="36"/>
      <c r="AW32" s="36"/>
      <c r="AX32" s="36"/>
    </row>
    <row r="33" spans="2:50" s="41" customFormat="1" ht="30" customHeight="1">
      <c r="B33" s="129"/>
      <c r="C33" s="164" t="s">
        <v>102</v>
      </c>
      <c r="D33" s="165"/>
      <c r="E33" s="165"/>
      <c r="F33" s="165"/>
      <c r="G33" s="165"/>
      <c r="H33" s="166"/>
      <c r="I33" s="42" t="s">
        <v>7</v>
      </c>
      <c r="J33" s="170" t="s">
        <v>103</v>
      </c>
      <c r="K33" s="171"/>
      <c r="L33" s="165" t="s">
        <v>106</v>
      </c>
      <c r="M33" s="165"/>
      <c r="N33" s="165"/>
      <c r="O33" s="165"/>
      <c r="P33" s="165"/>
      <c r="Q33" s="166"/>
      <c r="R33" s="42" t="s">
        <v>7</v>
      </c>
      <c r="S33" s="167" t="s">
        <v>108</v>
      </c>
      <c r="T33" s="169"/>
      <c r="U33" s="164" t="s">
        <v>160</v>
      </c>
      <c r="V33" s="165"/>
      <c r="W33" s="165"/>
      <c r="X33" s="165"/>
      <c r="Y33" s="165"/>
      <c r="Z33" s="166"/>
      <c r="AA33" s="42" t="s">
        <v>7</v>
      </c>
      <c r="AB33" s="170" t="s">
        <v>114</v>
      </c>
      <c r="AC33" s="171"/>
      <c r="AD33" s="164" t="s">
        <v>53</v>
      </c>
      <c r="AE33" s="165"/>
      <c r="AF33" s="165"/>
      <c r="AG33" s="165"/>
      <c r="AH33" s="165"/>
      <c r="AI33" s="166"/>
      <c r="AJ33" s="42" t="s">
        <v>50</v>
      </c>
      <c r="AK33" s="167" t="s">
        <v>80</v>
      </c>
      <c r="AL33" s="169"/>
      <c r="AM33" s="164" t="s">
        <v>198</v>
      </c>
      <c r="AN33" s="165"/>
      <c r="AO33" s="165"/>
      <c r="AP33" s="165"/>
      <c r="AQ33" s="165"/>
      <c r="AR33" s="166"/>
      <c r="AS33" s="43" t="s">
        <v>164</v>
      </c>
      <c r="AT33" s="170" t="s">
        <v>199</v>
      </c>
      <c r="AU33" s="171"/>
      <c r="AV33" s="44"/>
      <c r="AW33" s="44"/>
      <c r="AX33" s="44"/>
    </row>
    <row r="34" spans="2:50" s="29" customFormat="1" ht="30" customHeight="1">
      <c r="B34" s="129"/>
      <c r="C34" s="172" t="s">
        <v>24</v>
      </c>
      <c r="D34" s="149"/>
      <c r="E34" s="149"/>
      <c r="F34" s="149"/>
      <c r="G34" s="149"/>
      <c r="H34" s="150"/>
      <c r="I34" s="30" t="s">
        <v>7</v>
      </c>
      <c r="J34" s="151" t="s">
        <v>10</v>
      </c>
      <c r="K34" s="152"/>
      <c r="L34" s="172" t="s">
        <v>24</v>
      </c>
      <c r="M34" s="149"/>
      <c r="N34" s="149"/>
      <c r="O34" s="149"/>
      <c r="P34" s="149"/>
      <c r="Q34" s="150"/>
      <c r="R34" s="30" t="s">
        <v>7</v>
      </c>
      <c r="S34" s="151" t="s">
        <v>10</v>
      </c>
      <c r="T34" s="152"/>
      <c r="U34" s="172" t="s">
        <v>24</v>
      </c>
      <c r="V34" s="149"/>
      <c r="W34" s="149"/>
      <c r="X34" s="149"/>
      <c r="Y34" s="149"/>
      <c r="Z34" s="150"/>
      <c r="AA34" s="30" t="s">
        <v>7</v>
      </c>
      <c r="AB34" s="151" t="s">
        <v>10</v>
      </c>
      <c r="AC34" s="152"/>
      <c r="AD34" s="172" t="s">
        <v>24</v>
      </c>
      <c r="AE34" s="149"/>
      <c r="AF34" s="149"/>
      <c r="AG34" s="149"/>
      <c r="AH34" s="149"/>
      <c r="AI34" s="150"/>
      <c r="AJ34" s="30" t="s">
        <v>7</v>
      </c>
      <c r="AK34" s="151" t="s">
        <v>10</v>
      </c>
      <c r="AL34" s="152"/>
      <c r="AM34" s="172" t="s">
        <v>24</v>
      </c>
      <c r="AN34" s="149"/>
      <c r="AO34" s="149"/>
      <c r="AP34" s="149"/>
      <c r="AQ34" s="149"/>
      <c r="AR34" s="150"/>
      <c r="AS34" s="30" t="s">
        <v>7</v>
      </c>
      <c r="AT34" s="151" t="s">
        <v>10</v>
      </c>
      <c r="AU34" s="152"/>
      <c r="AV34" s="32"/>
      <c r="AW34" s="32"/>
      <c r="AX34" s="32"/>
    </row>
    <row r="35" spans="2:50" s="37" customFormat="1" ht="30" customHeight="1">
      <c r="B35" s="129"/>
      <c r="C35" s="184" t="s">
        <v>56</v>
      </c>
      <c r="D35" s="185"/>
      <c r="E35" s="185"/>
      <c r="F35" s="185"/>
      <c r="G35" s="185"/>
      <c r="H35" s="232"/>
      <c r="I35" s="39" t="s">
        <v>121</v>
      </c>
      <c r="J35" s="180" t="s">
        <v>104</v>
      </c>
      <c r="K35" s="181"/>
      <c r="L35" s="185" t="s">
        <v>51</v>
      </c>
      <c r="M35" s="185"/>
      <c r="N35" s="185"/>
      <c r="O35" s="185"/>
      <c r="P35" s="185"/>
      <c r="Q35" s="232"/>
      <c r="R35" s="38" t="s">
        <v>8</v>
      </c>
      <c r="S35" s="180" t="s">
        <v>41</v>
      </c>
      <c r="T35" s="181"/>
      <c r="U35" s="178" t="s">
        <v>44</v>
      </c>
      <c r="V35" s="178"/>
      <c r="W35" s="178"/>
      <c r="X35" s="178"/>
      <c r="Y35" s="178"/>
      <c r="Z35" s="179"/>
      <c r="AA35" s="38" t="s">
        <v>8</v>
      </c>
      <c r="AB35" s="180" t="s">
        <v>85</v>
      </c>
      <c r="AC35" s="181"/>
      <c r="AD35" s="184" t="s">
        <v>68</v>
      </c>
      <c r="AE35" s="185"/>
      <c r="AF35" s="185"/>
      <c r="AG35" s="185"/>
      <c r="AH35" s="185"/>
      <c r="AI35" s="232"/>
      <c r="AJ35" s="39" t="s">
        <v>8</v>
      </c>
      <c r="AK35" s="180" t="s">
        <v>69</v>
      </c>
      <c r="AL35" s="181"/>
      <c r="AM35" s="182" t="s">
        <v>66</v>
      </c>
      <c r="AN35" s="178"/>
      <c r="AO35" s="178"/>
      <c r="AP35" s="178"/>
      <c r="AQ35" s="178"/>
      <c r="AR35" s="179"/>
      <c r="AS35" s="38" t="s">
        <v>8</v>
      </c>
      <c r="AT35" s="180" t="s">
        <v>43</v>
      </c>
      <c r="AU35" s="181"/>
      <c r="AV35" s="40"/>
      <c r="AW35" s="40"/>
      <c r="AX35" s="40"/>
    </row>
    <row r="36" spans="2:50" s="3" customFormat="1" ht="12" customHeight="1">
      <c r="B36" s="75"/>
      <c r="C36" s="21" t="s">
        <v>11</v>
      </c>
      <c r="D36" s="71"/>
      <c r="E36" s="45">
        <v>5.2</v>
      </c>
      <c r="F36" s="71" t="s">
        <v>12</v>
      </c>
      <c r="G36" s="71" t="s">
        <v>14</v>
      </c>
      <c r="H36" s="71"/>
      <c r="I36" s="191">
        <v>2</v>
      </c>
      <c r="J36" s="191"/>
      <c r="K36" s="22" t="s">
        <v>12</v>
      </c>
      <c r="L36" s="21" t="s">
        <v>11</v>
      </c>
      <c r="M36" s="71"/>
      <c r="N36" s="45">
        <v>4.7</v>
      </c>
      <c r="O36" s="71" t="s">
        <v>12</v>
      </c>
      <c r="P36" s="71" t="s">
        <v>14</v>
      </c>
      <c r="Q36" s="71"/>
      <c r="R36" s="191">
        <v>2.6</v>
      </c>
      <c r="S36" s="191"/>
      <c r="T36" s="22" t="s">
        <v>12</v>
      </c>
      <c r="U36" s="21" t="s">
        <v>11</v>
      </c>
      <c r="V36" s="71"/>
      <c r="W36" s="45">
        <v>4.5</v>
      </c>
      <c r="X36" s="71" t="s">
        <v>12</v>
      </c>
      <c r="Y36" s="71" t="s">
        <v>14</v>
      </c>
      <c r="Z36" s="71"/>
      <c r="AA36" s="191">
        <v>2.5</v>
      </c>
      <c r="AB36" s="191"/>
      <c r="AC36" s="22" t="s">
        <v>12</v>
      </c>
      <c r="AD36" s="21" t="s">
        <v>11</v>
      </c>
      <c r="AE36" s="71"/>
      <c r="AF36" s="45">
        <v>5.0999999999999996</v>
      </c>
      <c r="AG36" s="71" t="s">
        <v>12</v>
      </c>
      <c r="AH36" s="71" t="s">
        <v>14</v>
      </c>
      <c r="AI36" s="71"/>
      <c r="AJ36" s="191">
        <v>2.2999999999999998</v>
      </c>
      <c r="AK36" s="191"/>
      <c r="AL36" s="22" t="s">
        <v>12</v>
      </c>
      <c r="AM36" s="21" t="s">
        <v>11</v>
      </c>
      <c r="AN36" s="71"/>
      <c r="AO36" s="45">
        <v>4.7</v>
      </c>
      <c r="AP36" s="71" t="s">
        <v>12</v>
      </c>
      <c r="AQ36" s="71" t="s">
        <v>14</v>
      </c>
      <c r="AR36" s="71"/>
      <c r="AS36" s="191">
        <v>1.8</v>
      </c>
      <c r="AT36" s="191"/>
      <c r="AU36" s="22" t="s">
        <v>12</v>
      </c>
      <c r="AV36" s="2"/>
      <c r="AW36" s="2"/>
      <c r="AX36" s="2"/>
    </row>
    <row r="37" spans="2:50" s="3" customFormat="1" ht="12" customHeight="1">
      <c r="B37" s="75"/>
      <c r="C37" s="23" t="s">
        <v>13</v>
      </c>
      <c r="D37" s="72"/>
      <c r="E37" s="46">
        <v>2.2999999999999998</v>
      </c>
      <c r="F37" s="72" t="s">
        <v>12</v>
      </c>
      <c r="G37" s="20" t="s">
        <v>15</v>
      </c>
      <c r="H37" s="72"/>
      <c r="I37" s="192">
        <v>2</v>
      </c>
      <c r="J37" s="192"/>
      <c r="K37" s="24" t="s">
        <v>12</v>
      </c>
      <c r="L37" s="23" t="s">
        <v>13</v>
      </c>
      <c r="M37" s="72"/>
      <c r="N37" s="46">
        <v>2.8</v>
      </c>
      <c r="O37" s="72" t="s">
        <v>12</v>
      </c>
      <c r="P37" s="20" t="s">
        <v>15</v>
      </c>
      <c r="Q37" s="72"/>
      <c r="R37" s="192">
        <v>2.5</v>
      </c>
      <c r="S37" s="192"/>
      <c r="T37" s="24" t="s">
        <v>12</v>
      </c>
      <c r="U37" s="23" t="s">
        <v>13</v>
      </c>
      <c r="V37" s="72"/>
      <c r="W37" s="46">
        <v>2.1</v>
      </c>
      <c r="X37" s="72" t="s">
        <v>12</v>
      </c>
      <c r="Y37" s="20" t="s">
        <v>15</v>
      </c>
      <c r="Z37" s="72"/>
      <c r="AA37" s="192">
        <v>2.2000000000000002</v>
      </c>
      <c r="AB37" s="192"/>
      <c r="AC37" s="24" t="s">
        <v>12</v>
      </c>
      <c r="AD37" s="23" t="s">
        <v>13</v>
      </c>
      <c r="AE37" s="72"/>
      <c r="AF37" s="46">
        <v>2.2999999999999998</v>
      </c>
      <c r="AG37" s="72" t="s">
        <v>12</v>
      </c>
      <c r="AH37" s="20" t="s">
        <v>15</v>
      </c>
      <c r="AI37" s="72"/>
      <c r="AJ37" s="192">
        <v>2</v>
      </c>
      <c r="AK37" s="192"/>
      <c r="AL37" s="24" t="s">
        <v>12</v>
      </c>
      <c r="AM37" s="23" t="s">
        <v>13</v>
      </c>
      <c r="AN37" s="72"/>
      <c r="AO37" s="46">
        <v>2.1</v>
      </c>
      <c r="AP37" s="72" t="s">
        <v>12</v>
      </c>
      <c r="AQ37" s="20" t="s">
        <v>15</v>
      </c>
      <c r="AR37" s="72"/>
      <c r="AS37" s="192">
        <v>2</v>
      </c>
      <c r="AT37" s="192"/>
      <c r="AU37" s="24" t="s">
        <v>12</v>
      </c>
      <c r="AV37" s="2"/>
      <c r="AW37" s="2"/>
      <c r="AX37" s="2"/>
    </row>
    <row r="38" spans="2:50" s="3" customFormat="1" ht="14.1" customHeight="1">
      <c r="B38" s="75"/>
      <c r="C38" s="21" t="s">
        <v>173</v>
      </c>
      <c r="D38" s="186">
        <f>E39*4+I39*4+I38*9</f>
        <v>722.9</v>
      </c>
      <c r="E38" s="186"/>
      <c r="F38" s="78" t="s">
        <v>174</v>
      </c>
      <c r="G38" s="189" t="s">
        <v>175</v>
      </c>
      <c r="H38" s="189"/>
      <c r="I38" s="186">
        <v>22.9</v>
      </c>
      <c r="J38" s="186"/>
      <c r="K38" s="22" t="s">
        <v>19</v>
      </c>
      <c r="L38" s="21" t="s">
        <v>173</v>
      </c>
      <c r="M38" s="186">
        <f>N39*4+R39*4+R38*9</f>
        <v>733.4</v>
      </c>
      <c r="N38" s="186"/>
      <c r="O38" s="78" t="s">
        <v>174</v>
      </c>
      <c r="P38" s="189" t="s">
        <v>175</v>
      </c>
      <c r="Q38" s="189"/>
      <c r="R38" s="186">
        <v>23</v>
      </c>
      <c r="S38" s="186"/>
      <c r="T38" s="22" t="s">
        <v>19</v>
      </c>
      <c r="U38" s="21" t="s">
        <v>173</v>
      </c>
      <c r="V38" s="186">
        <f>W39*4+AA39*4+AA38*9</f>
        <v>732.8</v>
      </c>
      <c r="W38" s="186"/>
      <c r="X38" s="78" t="s">
        <v>174</v>
      </c>
      <c r="Y38" s="189" t="s">
        <v>175</v>
      </c>
      <c r="Z38" s="189"/>
      <c r="AA38" s="186">
        <v>24</v>
      </c>
      <c r="AB38" s="186"/>
      <c r="AC38" s="22" t="s">
        <v>19</v>
      </c>
      <c r="AD38" s="21" t="s">
        <v>173</v>
      </c>
      <c r="AE38" s="186">
        <f>AF39*4+AJ39*4+AJ38*9</f>
        <v>716.5</v>
      </c>
      <c r="AF38" s="186"/>
      <c r="AG38" s="78" t="s">
        <v>174</v>
      </c>
      <c r="AH38" s="189" t="s">
        <v>175</v>
      </c>
      <c r="AI38" s="189"/>
      <c r="AJ38" s="186">
        <v>23.3</v>
      </c>
      <c r="AK38" s="186"/>
      <c r="AL38" s="22" t="s">
        <v>19</v>
      </c>
      <c r="AM38" s="21" t="s">
        <v>173</v>
      </c>
      <c r="AN38" s="186">
        <f>AO39*4+AS39*4+AS38*9</f>
        <v>737.1</v>
      </c>
      <c r="AO38" s="186"/>
      <c r="AP38" s="78" t="s">
        <v>174</v>
      </c>
      <c r="AQ38" s="189" t="s">
        <v>175</v>
      </c>
      <c r="AR38" s="189"/>
      <c r="AS38" s="186">
        <v>23.9</v>
      </c>
      <c r="AT38" s="186"/>
      <c r="AU38" s="22" t="s">
        <v>19</v>
      </c>
      <c r="AV38" s="2"/>
      <c r="AW38" s="2"/>
      <c r="AX38" s="2"/>
    </row>
    <row r="39" spans="2:50" s="3" customFormat="1" ht="14.1" customHeight="1" thickBot="1">
      <c r="B39" s="75"/>
      <c r="C39" s="199" t="s">
        <v>176</v>
      </c>
      <c r="D39" s="200"/>
      <c r="E39" s="201">
        <v>26.5</v>
      </c>
      <c r="F39" s="201"/>
      <c r="G39" s="18" t="s">
        <v>19</v>
      </c>
      <c r="H39" s="18" t="s">
        <v>177</v>
      </c>
      <c r="I39" s="202">
        <v>102.7</v>
      </c>
      <c r="J39" s="202"/>
      <c r="K39" s="19" t="s">
        <v>19</v>
      </c>
      <c r="L39" s="199" t="s">
        <v>176</v>
      </c>
      <c r="M39" s="200"/>
      <c r="N39" s="201">
        <v>25.1</v>
      </c>
      <c r="O39" s="201"/>
      <c r="P39" s="18" t="s">
        <v>19</v>
      </c>
      <c r="Q39" s="18" t="s">
        <v>177</v>
      </c>
      <c r="R39" s="202">
        <v>106.5</v>
      </c>
      <c r="S39" s="202"/>
      <c r="T39" s="19" t="s">
        <v>19</v>
      </c>
      <c r="U39" s="258" t="s">
        <v>176</v>
      </c>
      <c r="V39" s="110"/>
      <c r="W39" s="259">
        <v>25.4</v>
      </c>
      <c r="X39" s="259"/>
      <c r="Y39" s="47" t="s">
        <v>19</v>
      </c>
      <c r="Z39" s="47" t="s">
        <v>177</v>
      </c>
      <c r="AA39" s="260">
        <v>103.8</v>
      </c>
      <c r="AB39" s="260"/>
      <c r="AC39" s="48" t="s">
        <v>19</v>
      </c>
      <c r="AD39" s="258" t="s">
        <v>176</v>
      </c>
      <c r="AE39" s="110"/>
      <c r="AF39" s="259">
        <v>23.9</v>
      </c>
      <c r="AG39" s="259"/>
      <c r="AH39" s="47" t="s">
        <v>19</v>
      </c>
      <c r="AI39" s="47" t="s">
        <v>177</v>
      </c>
      <c r="AJ39" s="260">
        <v>102.8</v>
      </c>
      <c r="AK39" s="260"/>
      <c r="AL39" s="48" t="s">
        <v>19</v>
      </c>
      <c r="AM39" s="258" t="s">
        <v>176</v>
      </c>
      <c r="AN39" s="110"/>
      <c r="AO39" s="259">
        <v>24.5</v>
      </c>
      <c r="AP39" s="259"/>
      <c r="AQ39" s="47" t="s">
        <v>19</v>
      </c>
      <c r="AR39" s="47" t="s">
        <v>177</v>
      </c>
      <c r="AS39" s="260">
        <v>106</v>
      </c>
      <c r="AT39" s="260"/>
      <c r="AU39" s="48" t="s">
        <v>19</v>
      </c>
      <c r="AV39" s="2"/>
      <c r="AW39" s="2"/>
      <c r="AX39" s="2"/>
    </row>
    <row r="40" spans="2:50" s="9" customFormat="1" ht="20.100000000000001" customHeight="1">
      <c r="B40" s="10"/>
      <c r="C40" s="261">
        <v>42114</v>
      </c>
      <c r="D40" s="262"/>
      <c r="E40" s="262"/>
      <c r="F40" s="262"/>
      <c r="G40" s="262"/>
      <c r="H40" s="263"/>
      <c r="I40" s="264" t="s">
        <v>5</v>
      </c>
      <c r="J40" s="266" t="s">
        <v>6</v>
      </c>
      <c r="K40" s="267"/>
      <c r="L40" s="270">
        <v>42115</v>
      </c>
      <c r="M40" s="262"/>
      <c r="N40" s="262"/>
      <c r="O40" s="262"/>
      <c r="P40" s="262"/>
      <c r="Q40" s="263"/>
      <c r="R40" s="264" t="s">
        <v>5</v>
      </c>
      <c r="S40" s="266" t="s">
        <v>6</v>
      </c>
      <c r="T40" s="271"/>
      <c r="U40" s="261">
        <v>42116</v>
      </c>
      <c r="V40" s="262"/>
      <c r="W40" s="262"/>
      <c r="X40" s="262"/>
      <c r="Y40" s="262"/>
      <c r="Z40" s="263"/>
      <c r="AA40" s="264" t="s">
        <v>5</v>
      </c>
      <c r="AB40" s="266" t="s">
        <v>6</v>
      </c>
      <c r="AC40" s="267"/>
      <c r="AD40" s="261">
        <v>42117</v>
      </c>
      <c r="AE40" s="262"/>
      <c r="AF40" s="262"/>
      <c r="AG40" s="262"/>
      <c r="AH40" s="262"/>
      <c r="AI40" s="263"/>
      <c r="AJ40" s="273" t="s">
        <v>5</v>
      </c>
      <c r="AK40" s="266" t="s">
        <v>6</v>
      </c>
      <c r="AL40" s="267"/>
      <c r="AM40" s="261">
        <v>42118</v>
      </c>
      <c r="AN40" s="262"/>
      <c r="AO40" s="262"/>
      <c r="AP40" s="262"/>
      <c r="AQ40" s="262"/>
      <c r="AR40" s="263"/>
      <c r="AS40" s="273" t="s">
        <v>5</v>
      </c>
      <c r="AT40" s="266" t="s">
        <v>6</v>
      </c>
      <c r="AU40" s="267"/>
      <c r="AV40" s="11"/>
      <c r="AW40" s="11"/>
      <c r="AX40" s="11"/>
    </row>
    <row r="41" spans="2:50" s="9" customFormat="1" ht="20.100000000000001" customHeight="1">
      <c r="B41" s="12"/>
      <c r="C41" s="275" t="s">
        <v>0</v>
      </c>
      <c r="D41" s="276"/>
      <c r="E41" s="276"/>
      <c r="F41" s="276"/>
      <c r="G41" s="276"/>
      <c r="H41" s="277"/>
      <c r="I41" s="265"/>
      <c r="J41" s="268"/>
      <c r="K41" s="269"/>
      <c r="L41" s="276" t="s">
        <v>1</v>
      </c>
      <c r="M41" s="276"/>
      <c r="N41" s="276"/>
      <c r="O41" s="276"/>
      <c r="P41" s="276"/>
      <c r="Q41" s="277"/>
      <c r="R41" s="265"/>
      <c r="S41" s="268"/>
      <c r="T41" s="272"/>
      <c r="U41" s="275" t="s">
        <v>46</v>
      </c>
      <c r="V41" s="276"/>
      <c r="W41" s="276"/>
      <c r="X41" s="276"/>
      <c r="Y41" s="276"/>
      <c r="Z41" s="277"/>
      <c r="AA41" s="265"/>
      <c r="AB41" s="268"/>
      <c r="AC41" s="269"/>
      <c r="AD41" s="275" t="s">
        <v>3</v>
      </c>
      <c r="AE41" s="276"/>
      <c r="AF41" s="276"/>
      <c r="AG41" s="276"/>
      <c r="AH41" s="276"/>
      <c r="AI41" s="277"/>
      <c r="AJ41" s="274"/>
      <c r="AK41" s="268"/>
      <c r="AL41" s="269"/>
      <c r="AM41" s="275" t="s">
        <v>4</v>
      </c>
      <c r="AN41" s="276"/>
      <c r="AO41" s="276"/>
      <c r="AP41" s="276"/>
      <c r="AQ41" s="276"/>
      <c r="AR41" s="277"/>
      <c r="AS41" s="274"/>
      <c r="AT41" s="268"/>
      <c r="AU41" s="269"/>
      <c r="AV41" s="11"/>
      <c r="AW41" s="11"/>
      <c r="AX41" s="11"/>
    </row>
    <row r="42" spans="2:50" s="3" customFormat="1" ht="30" customHeight="1">
      <c r="B42" s="119"/>
      <c r="C42" s="125" t="s">
        <v>23</v>
      </c>
      <c r="D42" s="126"/>
      <c r="E42" s="126"/>
      <c r="F42" s="126"/>
      <c r="G42" s="126"/>
      <c r="H42" s="127"/>
      <c r="I42" s="15" t="s">
        <v>8</v>
      </c>
      <c r="J42" s="134" t="s">
        <v>9</v>
      </c>
      <c r="K42" s="135"/>
      <c r="L42" s="125" t="s">
        <v>27</v>
      </c>
      <c r="M42" s="126"/>
      <c r="N42" s="126"/>
      <c r="O42" s="126"/>
      <c r="P42" s="126"/>
      <c r="Q42" s="127"/>
      <c r="R42" s="15" t="s">
        <v>8</v>
      </c>
      <c r="S42" s="134" t="s">
        <v>28</v>
      </c>
      <c r="T42" s="136"/>
      <c r="U42" s="125" t="s">
        <v>23</v>
      </c>
      <c r="V42" s="126"/>
      <c r="W42" s="126"/>
      <c r="X42" s="126"/>
      <c r="Y42" s="126"/>
      <c r="Z42" s="127"/>
      <c r="AA42" s="15" t="s">
        <v>8</v>
      </c>
      <c r="AB42" s="134" t="s">
        <v>9</v>
      </c>
      <c r="AC42" s="135"/>
      <c r="AD42" s="125" t="s">
        <v>61</v>
      </c>
      <c r="AE42" s="126"/>
      <c r="AF42" s="126"/>
      <c r="AG42" s="126"/>
      <c r="AH42" s="126"/>
      <c r="AI42" s="127"/>
      <c r="AJ42" s="15" t="s">
        <v>8</v>
      </c>
      <c r="AK42" s="134" t="s">
        <v>62</v>
      </c>
      <c r="AL42" s="135"/>
      <c r="AM42" s="225" t="s">
        <v>127</v>
      </c>
      <c r="AN42" s="226"/>
      <c r="AO42" s="226"/>
      <c r="AP42" s="226"/>
      <c r="AQ42" s="226"/>
      <c r="AR42" s="227"/>
      <c r="AS42" s="15" t="s">
        <v>7</v>
      </c>
      <c r="AT42" s="134" t="s">
        <v>32</v>
      </c>
      <c r="AU42" s="135"/>
      <c r="AV42" s="2"/>
      <c r="AW42" s="2"/>
      <c r="AX42" s="2"/>
    </row>
    <row r="43" spans="2:50" s="25" customFormat="1" ht="30" customHeight="1">
      <c r="B43" s="120"/>
      <c r="C43" s="163" t="s">
        <v>115</v>
      </c>
      <c r="D43" s="117"/>
      <c r="E43" s="117"/>
      <c r="F43" s="117"/>
      <c r="G43" s="117"/>
      <c r="H43" s="118"/>
      <c r="I43" s="26" t="s">
        <v>116</v>
      </c>
      <c r="J43" s="157" t="s">
        <v>55</v>
      </c>
      <c r="K43" s="158"/>
      <c r="L43" s="117" t="s">
        <v>165</v>
      </c>
      <c r="M43" s="117"/>
      <c r="N43" s="117"/>
      <c r="O43" s="117"/>
      <c r="P43" s="117"/>
      <c r="Q43" s="118"/>
      <c r="R43" s="26" t="s">
        <v>155</v>
      </c>
      <c r="S43" s="157" t="s">
        <v>166</v>
      </c>
      <c r="T43" s="162"/>
      <c r="U43" s="163" t="s">
        <v>167</v>
      </c>
      <c r="V43" s="117"/>
      <c r="W43" s="117"/>
      <c r="X43" s="117"/>
      <c r="Y43" s="117"/>
      <c r="Z43" s="118"/>
      <c r="AA43" s="26" t="s">
        <v>116</v>
      </c>
      <c r="AB43" s="157" t="s">
        <v>157</v>
      </c>
      <c r="AC43" s="158"/>
      <c r="AD43" s="163" t="s">
        <v>72</v>
      </c>
      <c r="AE43" s="117"/>
      <c r="AF43" s="117"/>
      <c r="AG43" s="117"/>
      <c r="AH43" s="117"/>
      <c r="AI43" s="118"/>
      <c r="AJ43" s="69" t="s">
        <v>67</v>
      </c>
      <c r="AK43" s="157" t="s">
        <v>131</v>
      </c>
      <c r="AL43" s="158"/>
      <c r="AM43" s="163" t="s">
        <v>133</v>
      </c>
      <c r="AN43" s="117"/>
      <c r="AO43" s="117"/>
      <c r="AP43" s="117"/>
      <c r="AQ43" s="117"/>
      <c r="AR43" s="118"/>
      <c r="AS43" s="28" t="s">
        <v>7</v>
      </c>
      <c r="AT43" s="157" t="s">
        <v>134</v>
      </c>
      <c r="AU43" s="158"/>
      <c r="AV43" s="27"/>
      <c r="AW43" s="27"/>
      <c r="AX43" s="27"/>
    </row>
    <row r="44" spans="2:50" s="33" customFormat="1" ht="30" customHeight="1">
      <c r="B44" s="128"/>
      <c r="C44" s="143" t="s">
        <v>117</v>
      </c>
      <c r="D44" s="139"/>
      <c r="E44" s="139"/>
      <c r="F44" s="139"/>
      <c r="G44" s="139"/>
      <c r="H44" s="140"/>
      <c r="I44" s="34" t="s">
        <v>30</v>
      </c>
      <c r="J44" s="141" t="s">
        <v>118</v>
      </c>
      <c r="K44" s="142"/>
      <c r="L44" s="143" t="s">
        <v>94</v>
      </c>
      <c r="M44" s="139"/>
      <c r="N44" s="139"/>
      <c r="O44" s="139"/>
      <c r="P44" s="139"/>
      <c r="Q44" s="140"/>
      <c r="R44" s="35" t="s">
        <v>7</v>
      </c>
      <c r="S44" s="141" t="s">
        <v>126</v>
      </c>
      <c r="T44" s="144"/>
      <c r="U44" s="143" t="s">
        <v>128</v>
      </c>
      <c r="V44" s="139"/>
      <c r="W44" s="139"/>
      <c r="X44" s="139"/>
      <c r="Y44" s="139"/>
      <c r="Z44" s="140"/>
      <c r="AA44" s="34" t="s">
        <v>67</v>
      </c>
      <c r="AB44" s="256" t="s">
        <v>129</v>
      </c>
      <c r="AC44" s="257"/>
      <c r="AD44" s="143" t="s">
        <v>156</v>
      </c>
      <c r="AE44" s="139"/>
      <c r="AF44" s="139"/>
      <c r="AG44" s="139"/>
      <c r="AH44" s="139"/>
      <c r="AI44" s="140"/>
      <c r="AJ44" s="73" t="s">
        <v>30</v>
      </c>
      <c r="AK44" s="141" t="s">
        <v>156</v>
      </c>
      <c r="AL44" s="142"/>
      <c r="AM44" s="143" t="s">
        <v>192</v>
      </c>
      <c r="AN44" s="139"/>
      <c r="AO44" s="139"/>
      <c r="AP44" s="139"/>
      <c r="AQ44" s="139"/>
      <c r="AR44" s="140"/>
      <c r="AS44" s="35" t="s">
        <v>116</v>
      </c>
      <c r="AT44" s="141" t="s">
        <v>193</v>
      </c>
      <c r="AU44" s="142"/>
      <c r="AV44" s="36"/>
      <c r="AW44" s="36"/>
      <c r="AX44" s="36"/>
    </row>
    <row r="45" spans="2:50" s="41" customFormat="1" ht="30" customHeight="1">
      <c r="B45" s="129"/>
      <c r="C45" s="164" t="s">
        <v>119</v>
      </c>
      <c r="D45" s="165"/>
      <c r="E45" s="165"/>
      <c r="F45" s="165"/>
      <c r="G45" s="165"/>
      <c r="H45" s="166"/>
      <c r="I45" s="42" t="s">
        <v>67</v>
      </c>
      <c r="J45" s="170" t="s">
        <v>120</v>
      </c>
      <c r="K45" s="171"/>
      <c r="L45" s="165" t="s">
        <v>95</v>
      </c>
      <c r="M45" s="165"/>
      <c r="N45" s="165"/>
      <c r="O45" s="165"/>
      <c r="P45" s="165"/>
      <c r="Q45" s="166"/>
      <c r="R45" s="42" t="s">
        <v>7</v>
      </c>
      <c r="S45" s="167" t="s">
        <v>96</v>
      </c>
      <c r="T45" s="168"/>
      <c r="U45" s="164" t="s">
        <v>168</v>
      </c>
      <c r="V45" s="165"/>
      <c r="W45" s="165"/>
      <c r="X45" s="165"/>
      <c r="Y45" s="165"/>
      <c r="Z45" s="166"/>
      <c r="AA45" s="42" t="s">
        <v>164</v>
      </c>
      <c r="AB45" s="170" t="s">
        <v>169</v>
      </c>
      <c r="AC45" s="171"/>
      <c r="AD45" s="164" t="s">
        <v>170</v>
      </c>
      <c r="AE45" s="165"/>
      <c r="AF45" s="165"/>
      <c r="AG45" s="165"/>
      <c r="AH45" s="165"/>
      <c r="AI45" s="166"/>
      <c r="AJ45" s="42" t="s">
        <v>7</v>
      </c>
      <c r="AK45" s="170" t="s">
        <v>170</v>
      </c>
      <c r="AL45" s="171"/>
      <c r="AM45" s="164" t="s">
        <v>184</v>
      </c>
      <c r="AN45" s="165"/>
      <c r="AO45" s="165"/>
      <c r="AP45" s="165"/>
      <c r="AQ45" s="165"/>
      <c r="AR45" s="166"/>
      <c r="AS45" s="43" t="s">
        <v>185</v>
      </c>
      <c r="AT45" s="170" t="s">
        <v>186</v>
      </c>
      <c r="AU45" s="171"/>
      <c r="AV45" s="44"/>
      <c r="AW45" s="44"/>
      <c r="AX45" s="44"/>
    </row>
    <row r="46" spans="2:50" s="29" customFormat="1" ht="30" customHeight="1">
      <c r="B46" s="129"/>
      <c r="C46" s="172" t="s">
        <v>24</v>
      </c>
      <c r="D46" s="149"/>
      <c r="E46" s="149"/>
      <c r="F46" s="149"/>
      <c r="G46" s="149"/>
      <c r="H46" s="150"/>
      <c r="I46" s="30" t="s">
        <v>7</v>
      </c>
      <c r="J46" s="151" t="s">
        <v>10</v>
      </c>
      <c r="K46" s="152"/>
      <c r="L46" s="172" t="s">
        <v>24</v>
      </c>
      <c r="M46" s="149"/>
      <c r="N46" s="149"/>
      <c r="O46" s="149"/>
      <c r="P46" s="149"/>
      <c r="Q46" s="150"/>
      <c r="R46" s="30" t="s">
        <v>7</v>
      </c>
      <c r="S46" s="151" t="s">
        <v>10</v>
      </c>
      <c r="T46" s="173"/>
      <c r="U46" s="172" t="s">
        <v>24</v>
      </c>
      <c r="V46" s="149"/>
      <c r="W46" s="149"/>
      <c r="X46" s="149"/>
      <c r="Y46" s="149"/>
      <c r="Z46" s="150"/>
      <c r="AA46" s="30" t="s">
        <v>7</v>
      </c>
      <c r="AB46" s="151" t="s">
        <v>10</v>
      </c>
      <c r="AC46" s="152"/>
      <c r="AD46" s="172" t="s">
        <v>24</v>
      </c>
      <c r="AE46" s="149"/>
      <c r="AF46" s="149"/>
      <c r="AG46" s="149"/>
      <c r="AH46" s="149"/>
      <c r="AI46" s="150"/>
      <c r="AJ46" s="30" t="s">
        <v>7</v>
      </c>
      <c r="AK46" s="151" t="s">
        <v>10</v>
      </c>
      <c r="AL46" s="152"/>
      <c r="AM46" s="172" t="s">
        <v>24</v>
      </c>
      <c r="AN46" s="149"/>
      <c r="AO46" s="149"/>
      <c r="AP46" s="149"/>
      <c r="AQ46" s="149"/>
      <c r="AR46" s="150"/>
      <c r="AS46" s="30" t="s">
        <v>7</v>
      </c>
      <c r="AT46" s="151" t="s">
        <v>10</v>
      </c>
      <c r="AU46" s="152"/>
      <c r="AV46" s="32"/>
      <c r="AW46" s="32"/>
      <c r="AX46" s="32"/>
    </row>
    <row r="47" spans="2:50" s="37" customFormat="1" ht="30" customHeight="1">
      <c r="B47" s="129"/>
      <c r="C47" s="182" t="s">
        <v>122</v>
      </c>
      <c r="D47" s="178"/>
      <c r="E47" s="178"/>
      <c r="F47" s="178"/>
      <c r="G47" s="178"/>
      <c r="H47" s="179"/>
      <c r="I47" s="38" t="s">
        <v>57</v>
      </c>
      <c r="J47" s="180" t="s">
        <v>123</v>
      </c>
      <c r="K47" s="181"/>
      <c r="L47" s="184" t="s">
        <v>124</v>
      </c>
      <c r="M47" s="185"/>
      <c r="N47" s="185"/>
      <c r="O47" s="185"/>
      <c r="P47" s="185"/>
      <c r="Q47" s="232"/>
      <c r="R47" s="38" t="s">
        <v>8</v>
      </c>
      <c r="S47" s="180" t="s">
        <v>125</v>
      </c>
      <c r="T47" s="181"/>
      <c r="U47" s="174" t="s">
        <v>36</v>
      </c>
      <c r="V47" s="175"/>
      <c r="W47" s="175"/>
      <c r="X47" s="175"/>
      <c r="Y47" s="175"/>
      <c r="Z47" s="278"/>
      <c r="AA47" s="38" t="s">
        <v>8</v>
      </c>
      <c r="AB47" s="180" t="s">
        <v>130</v>
      </c>
      <c r="AC47" s="181"/>
      <c r="AD47" s="184" t="s">
        <v>51</v>
      </c>
      <c r="AE47" s="185"/>
      <c r="AF47" s="185"/>
      <c r="AG47" s="185"/>
      <c r="AH47" s="185"/>
      <c r="AI47" s="232"/>
      <c r="AJ47" s="38" t="s">
        <v>8</v>
      </c>
      <c r="AK47" s="180" t="s">
        <v>41</v>
      </c>
      <c r="AL47" s="183"/>
      <c r="AM47" s="184" t="s">
        <v>135</v>
      </c>
      <c r="AN47" s="185"/>
      <c r="AO47" s="185"/>
      <c r="AP47" s="185"/>
      <c r="AQ47" s="185"/>
      <c r="AR47" s="232"/>
      <c r="AS47" s="38" t="s">
        <v>8</v>
      </c>
      <c r="AT47" s="180" t="s">
        <v>136</v>
      </c>
      <c r="AU47" s="181"/>
      <c r="AV47" s="40"/>
      <c r="AW47" s="40"/>
      <c r="AX47" s="40"/>
    </row>
    <row r="48" spans="2:50" s="3" customFormat="1" ht="12" customHeight="1">
      <c r="B48" s="75"/>
      <c r="C48" s="21" t="s">
        <v>11</v>
      </c>
      <c r="D48" s="71"/>
      <c r="E48" s="45">
        <v>4.5999999999999996</v>
      </c>
      <c r="F48" s="71" t="s">
        <v>12</v>
      </c>
      <c r="G48" s="71" t="s">
        <v>14</v>
      </c>
      <c r="H48" s="71"/>
      <c r="I48" s="191">
        <v>2</v>
      </c>
      <c r="J48" s="191"/>
      <c r="K48" s="22" t="s">
        <v>12</v>
      </c>
      <c r="L48" s="21" t="s">
        <v>11</v>
      </c>
      <c r="M48" s="71"/>
      <c r="N48" s="45">
        <v>4.8</v>
      </c>
      <c r="O48" s="71" t="s">
        <v>12</v>
      </c>
      <c r="P48" s="71" t="s">
        <v>14</v>
      </c>
      <c r="Q48" s="71"/>
      <c r="R48" s="191">
        <v>2.5</v>
      </c>
      <c r="S48" s="191"/>
      <c r="T48" s="71" t="s">
        <v>12</v>
      </c>
      <c r="U48" s="21" t="s">
        <v>11</v>
      </c>
      <c r="V48" s="71"/>
      <c r="W48" s="45">
        <v>5</v>
      </c>
      <c r="X48" s="71" t="s">
        <v>12</v>
      </c>
      <c r="Y48" s="71" t="s">
        <v>14</v>
      </c>
      <c r="Z48" s="71"/>
      <c r="AA48" s="191">
        <v>2.5</v>
      </c>
      <c r="AB48" s="191"/>
      <c r="AC48" s="22" t="s">
        <v>12</v>
      </c>
      <c r="AD48" s="21" t="s">
        <v>11</v>
      </c>
      <c r="AE48" s="71"/>
      <c r="AF48" s="45">
        <v>5</v>
      </c>
      <c r="AG48" s="71" t="s">
        <v>12</v>
      </c>
      <c r="AH48" s="71" t="s">
        <v>14</v>
      </c>
      <c r="AI48" s="71"/>
      <c r="AJ48" s="191">
        <v>2.5</v>
      </c>
      <c r="AK48" s="191"/>
      <c r="AL48" s="22" t="s">
        <v>12</v>
      </c>
      <c r="AM48" s="21" t="s">
        <v>11</v>
      </c>
      <c r="AN48" s="71"/>
      <c r="AO48" s="45">
        <v>4.7</v>
      </c>
      <c r="AP48" s="71" t="s">
        <v>12</v>
      </c>
      <c r="AQ48" s="71" t="s">
        <v>14</v>
      </c>
      <c r="AR48" s="71"/>
      <c r="AS48" s="191">
        <v>2.5</v>
      </c>
      <c r="AT48" s="191"/>
      <c r="AU48" s="22" t="s">
        <v>12</v>
      </c>
      <c r="AV48" s="2"/>
      <c r="AW48" s="2"/>
      <c r="AX48" s="2"/>
    </row>
    <row r="49" spans="2:50" s="3" customFormat="1" ht="12" customHeight="1">
      <c r="B49" s="75"/>
      <c r="C49" s="23" t="s">
        <v>13</v>
      </c>
      <c r="D49" s="72"/>
      <c r="E49" s="46">
        <v>2.5</v>
      </c>
      <c r="F49" s="72" t="s">
        <v>12</v>
      </c>
      <c r="G49" s="20" t="s">
        <v>15</v>
      </c>
      <c r="H49" s="72"/>
      <c r="I49" s="192">
        <v>2</v>
      </c>
      <c r="J49" s="192"/>
      <c r="K49" s="24" t="s">
        <v>12</v>
      </c>
      <c r="L49" s="23" t="s">
        <v>13</v>
      </c>
      <c r="M49" s="72"/>
      <c r="N49" s="46">
        <v>2.5</v>
      </c>
      <c r="O49" s="72" t="s">
        <v>12</v>
      </c>
      <c r="P49" s="20" t="s">
        <v>15</v>
      </c>
      <c r="Q49" s="72"/>
      <c r="R49" s="192">
        <v>2.2999999999999998</v>
      </c>
      <c r="S49" s="192"/>
      <c r="T49" s="72" t="s">
        <v>12</v>
      </c>
      <c r="U49" s="23" t="s">
        <v>13</v>
      </c>
      <c r="V49" s="72"/>
      <c r="W49" s="46">
        <v>2.5</v>
      </c>
      <c r="X49" s="72" t="s">
        <v>12</v>
      </c>
      <c r="Y49" s="20" t="s">
        <v>15</v>
      </c>
      <c r="Z49" s="72"/>
      <c r="AA49" s="192">
        <v>2.2999999999999998</v>
      </c>
      <c r="AB49" s="192"/>
      <c r="AC49" s="24" t="s">
        <v>12</v>
      </c>
      <c r="AD49" s="23" t="s">
        <v>13</v>
      </c>
      <c r="AE49" s="72"/>
      <c r="AF49" s="46">
        <v>2.8</v>
      </c>
      <c r="AG49" s="72" t="s">
        <v>12</v>
      </c>
      <c r="AH49" s="20" t="s">
        <v>15</v>
      </c>
      <c r="AI49" s="72"/>
      <c r="AJ49" s="192">
        <v>2</v>
      </c>
      <c r="AK49" s="192"/>
      <c r="AL49" s="24" t="s">
        <v>12</v>
      </c>
      <c r="AM49" s="23" t="s">
        <v>13</v>
      </c>
      <c r="AN49" s="72"/>
      <c r="AO49" s="46">
        <v>2.5</v>
      </c>
      <c r="AP49" s="72" t="s">
        <v>12</v>
      </c>
      <c r="AQ49" s="20" t="s">
        <v>15</v>
      </c>
      <c r="AR49" s="72"/>
      <c r="AS49" s="192">
        <v>2</v>
      </c>
      <c r="AT49" s="192"/>
      <c r="AU49" s="24" t="s">
        <v>12</v>
      </c>
      <c r="AV49" s="2"/>
      <c r="AW49" s="2"/>
      <c r="AX49" s="2"/>
    </row>
    <row r="50" spans="2:50" s="3" customFormat="1" ht="14.1" customHeight="1">
      <c r="B50" s="75"/>
      <c r="C50" s="21" t="s">
        <v>16</v>
      </c>
      <c r="D50" s="186">
        <f>E51*4+I51*4+I50*9</f>
        <v>725.80000000000007</v>
      </c>
      <c r="E50" s="186"/>
      <c r="F50" s="71" t="s">
        <v>17</v>
      </c>
      <c r="G50" s="189" t="s">
        <v>20</v>
      </c>
      <c r="H50" s="189"/>
      <c r="I50" s="186">
        <v>23.4</v>
      </c>
      <c r="J50" s="186"/>
      <c r="K50" s="22" t="s">
        <v>19</v>
      </c>
      <c r="L50" s="21" t="s">
        <v>16</v>
      </c>
      <c r="M50" s="186">
        <f>N51*4+R51*4+R50*9</f>
        <v>730.4</v>
      </c>
      <c r="N50" s="186"/>
      <c r="O50" s="71" t="s">
        <v>17</v>
      </c>
      <c r="P50" s="189" t="s">
        <v>20</v>
      </c>
      <c r="Q50" s="189"/>
      <c r="R50" s="186">
        <v>24</v>
      </c>
      <c r="S50" s="186"/>
      <c r="T50" s="71" t="s">
        <v>19</v>
      </c>
      <c r="U50" s="21" t="s">
        <v>16</v>
      </c>
      <c r="V50" s="186">
        <f>W51*4+AA51*4+AA50*9</f>
        <v>729.3</v>
      </c>
      <c r="W50" s="186"/>
      <c r="X50" s="71" t="s">
        <v>17</v>
      </c>
      <c r="Y50" s="189" t="s">
        <v>20</v>
      </c>
      <c r="Z50" s="189"/>
      <c r="AA50" s="186">
        <v>22.5</v>
      </c>
      <c r="AB50" s="186"/>
      <c r="AC50" s="22" t="s">
        <v>19</v>
      </c>
      <c r="AD50" s="21" t="s">
        <v>16</v>
      </c>
      <c r="AE50" s="186">
        <f>AF51*4+AJ51*4+AJ50*9</f>
        <v>727.30000000000007</v>
      </c>
      <c r="AF50" s="186"/>
      <c r="AG50" s="71" t="s">
        <v>17</v>
      </c>
      <c r="AH50" s="189" t="s">
        <v>20</v>
      </c>
      <c r="AI50" s="189"/>
      <c r="AJ50" s="186">
        <v>23.3</v>
      </c>
      <c r="AK50" s="186"/>
      <c r="AL50" s="22" t="s">
        <v>19</v>
      </c>
      <c r="AM50" s="21" t="s">
        <v>16</v>
      </c>
      <c r="AN50" s="186">
        <f>AO51*4+AS51*4+AS50*9</f>
        <v>736.4</v>
      </c>
      <c r="AO50" s="186"/>
      <c r="AP50" s="71" t="s">
        <v>17</v>
      </c>
      <c r="AQ50" s="189" t="s">
        <v>20</v>
      </c>
      <c r="AR50" s="189"/>
      <c r="AS50" s="186">
        <v>24</v>
      </c>
      <c r="AT50" s="186"/>
      <c r="AU50" s="22" t="s">
        <v>19</v>
      </c>
      <c r="AV50" s="2"/>
      <c r="AW50" s="2"/>
      <c r="AX50" s="2"/>
    </row>
    <row r="51" spans="2:50" s="3" customFormat="1" ht="14.1" customHeight="1" thickBot="1">
      <c r="B51" s="75"/>
      <c r="C51" s="199" t="s">
        <v>18</v>
      </c>
      <c r="D51" s="200"/>
      <c r="E51" s="201">
        <v>22.8</v>
      </c>
      <c r="F51" s="201"/>
      <c r="G51" s="18" t="s">
        <v>19</v>
      </c>
      <c r="H51" s="18" t="s">
        <v>21</v>
      </c>
      <c r="I51" s="202">
        <v>106</v>
      </c>
      <c r="J51" s="202"/>
      <c r="K51" s="19" t="s">
        <v>19</v>
      </c>
      <c r="L51" s="199" t="s">
        <v>18</v>
      </c>
      <c r="M51" s="200"/>
      <c r="N51" s="201">
        <v>23.4</v>
      </c>
      <c r="O51" s="201"/>
      <c r="P51" s="18" t="s">
        <v>19</v>
      </c>
      <c r="Q51" s="18" t="s">
        <v>21</v>
      </c>
      <c r="R51" s="202">
        <v>105.2</v>
      </c>
      <c r="S51" s="202"/>
      <c r="T51" s="18" t="s">
        <v>19</v>
      </c>
      <c r="U51" s="258" t="s">
        <v>18</v>
      </c>
      <c r="V51" s="110"/>
      <c r="W51" s="259">
        <v>23.7</v>
      </c>
      <c r="X51" s="259"/>
      <c r="Y51" s="47" t="s">
        <v>19</v>
      </c>
      <c r="Z51" s="47" t="s">
        <v>21</v>
      </c>
      <c r="AA51" s="260">
        <v>108</v>
      </c>
      <c r="AB51" s="260"/>
      <c r="AC51" s="48" t="s">
        <v>19</v>
      </c>
      <c r="AD51" s="258" t="s">
        <v>18</v>
      </c>
      <c r="AE51" s="110"/>
      <c r="AF51" s="259">
        <v>24</v>
      </c>
      <c r="AG51" s="259"/>
      <c r="AH51" s="47" t="s">
        <v>19</v>
      </c>
      <c r="AI51" s="47" t="s">
        <v>21</v>
      </c>
      <c r="AJ51" s="260">
        <v>105.4</v>
      </c>
      <c r="AK51" s="260"/>
      <c r="AL51" s="48" t="s">
        <v>19</v>
      </c>
      <c r="AM51" s="258" t="s">
        <v>18</v>
      </c>
      <c r="AN51" s="110"/>
      <c r="AO51" s="259">
        <v>23.9</v>
      </c>
      <c r="AP51" s="259"/>
      <c r="AQ51" s="47" t="s">
        <v>19</v>
      </c>
      <c r="AR51" s="47" t="s">
        <v>21</v>
      </c>
      <c r="AS51" s="260">
        <v>106.2</v>
      </c>
      <c r="AT51" s="260"/>
      <c r="AU51" s="48" t="s">
        <v>19</v>
      </c>
      <c r="AV51" s="2"/>
      <c r="AW51" s="2"/>
      <c r="AX51" s="2"/>
    </row>
    <row r="52" spans="2:50" s="9" customFormat="1" ht="20.100000000000001" customHeight="1">
      <c r="B52" s="10"/>
      <c r="C52" s="279">
        <v>42121</v>
      </c>
      <c r="D52" s="280"/>
      <c r="E52" s="280"/>
      <c r="F52" s="280"/>
      <c r="G52" s="280"/>
      <c r="H52" s="281"/>
      <c r="I52" s="282" t="s">
        <v>5</v>
      </c>
      <c r="J52" s="284" t="s">
        <v>6</v>
      </c>
      <c r="K52" s="285"/>
      <c r="L52" s="279">
        <v>42122</v>
      </c>
      <c r="M52" s="280"/>
      <c r="N52" s="280"/>
      <c r="O52" s="280"/>
      <c r="P52" s="280"/>
      <c r="Q52" s="281"/>
      <c r="R52" s="282" t="s">
        <v>5</v>
      </c>
      <c r="S52" s="284" t="s">
        <v>6</v>
      </c>
      <c r="T52" s="288"/>
      <c r="U52" s="279">
        <v>42123</v>
      </c>
      <c r="V52" s="280"/>
      <c r="W52" s="280"/>
      <c r="X52" s="280"/>
      <c r="Y52" s="280"/>
      <c r="Z52" s="281"/>
      <c r="AA52" s="282" t="s">
        <v>5</v>
      </c>
      <c r="AB52" s="284" t="s">
        <v>6</v>
      </c>
      <c r="AC52" s="285"/>
      <c r="AD52" s="279">
        <v>42124</v>
      </c>
      <c r="AE52" s="280"/>
      <c r="AF52" s="280"/>
      <c r="AG52" s="280"/>
      <c r="AH52" s="280"/>
      <c r="AI52" s="281"/>
      <c r="AJ52" s="293" t="s">
        <v>5</v>
      </c>
      <c r="AK52" s="284" t="s">
        <v>6</v>
      </c>
      <c r="AL52" s="285"/>
      <c r="AM52" s="82"/>
      <c r="AN52" s="83"/>
      <c r="AO52" s="83"/>
      <c r="AP52" s="83"/>
      <c r="AQ52" s="83"/>
      <c r="AR52" s="83"/>
      <c r="AS52" s="84"/>
      <c r="AT52" s="86"/>
      <c r="AU52" s="89"/>
      <c r="AV52" s="11"/>
      <c r="AW52" s="11"/>
      <c r="AX52" s="11"/>
    </row>
    <row r="53" spans="2:50" s="9" customFormat="1" ht="20.100000000000001" customHeight="1">
      <c r="B53" s="12"/>
      <c r="C53" s="290" t="s">
        <v>0</v>
      </c>
      <c r="D53" s="291"/>
      <c r="E53" s="291"/>
      <c r="F53" s="291"/>
      <c r="G53" s="291"/>
      <c r="H53" s="292"/>
      <c r="I53" s="283"/>
      <c r="J53" s="286"/>
      <c r="K53" s="287"/>
      <c r="L53" s="290" t="s">
        <v>1</v>
      </c>
      <c r="M53" s="291"/>
      <c r="N53" s="291"/>
      <c r="O53" s="291"/>
      <c r="P53" s="291"/>
      <c r="Q53" s="292"/>
      <c r="R53" s="283"/>
      <c r="S53" s="286"/>
      <c r="T53" s="289"/>
      <c r="U53" s="290" t="s">
        <v>46</v>
      </c>
      <c r="V53" s="291"/>
      <c r="W53" s="291"/>
      <c r="X53" s="291"/>
      <c r="Y53" s="291"/>
      <c r="Z53" s="292"/>
      <c r="AA53" s="283"/>
      <c r="AB53" s="286"/>
      <c r="AC53" s="287"/>
      <c r="AD53" s="290" t="s">
        <v>3</v>
      </c>
      <c r="AE53" s="291"/>
      <c r="AF53" s="291"/>
      <c r="AG53" s="291"/>
      <c r="AH53" s="291"/>
      <c r="AI53" s="292"/>
      <c r="AJ53" s="294"/>
      <c r="AK53" s="286"/>
      <c r="AL53" s="287"/>
      <c r="AM53" s="94"/>
      <c r="AN53" s="95"/>
      <c r="AO53" s="95"/>
      <c r="AP53" s="95"/>
      <c r="AQ53" s="95"/>
      <c r="AR53" s="95"/>
      <c r="AS53" s="85"/>
      <c r="AT53" s="87"/>
      <c r="AU53" s="90"/>
      <c r="AV53" s="11"/>
      <c r="AW53" s="11"/>
      <c r="AX53" s="11"/>
    </row>
    <row r="54" spans="2:50" s="3" customFormat="1" ht="30" customHeight="1">
      <c r="B54" s="119"/>
      <c r="C54" s="125" t="s">
        <v>23</v>
      </c>
      <c r="D54" s="126"/>
      <c r="E54" s="126"/>
      <c r="F54" s="126"/>
      <c r="G54" s="126"/>
      <c r="H54" s="127"/>
      <c r="I54" s="15" t="s">
        <v>8</v>
      </c>
      <c r="J54" s="134" t="s">
        <v>9</v>
      </c>
      <c r="K54" s="135"/>
      <c r="L54" s="125" t="s">
        <v>70</v>
      </c>
      <c r="M54" s="126"/>
      <c r="N54" s="126"/>
      <c r="O54" s="126"/>
      <c r="P54" s="126"/>
      <c r="Q54" s="127"/>
      <c r="R54" s="15" t="s">
        <v>8</v>
      </c>
      <c r="S54" s="134" t="s">
        <v>71</v>
      </c>
      <c r="T54" s="136"/>
      <c r="U54" s="125" t="s">
        <v>23</v>
      </c>
      <c r="V54" s="126"/>
      <c r="W54" s="126"/>
      <c r="X54" s="126"/>
      <c r="Y54" s="126"/>
      <c r="Z54" s="127"/>
      <c r="AA54" s="15" t="s">
        <v>8</v>
      </c>
      <c r="AB54" s="134" t="s">
        <v>9</v>
      </c>
      <c r="AC54" s="135"/>
      <c r="AD54" s="125" t="s">
        <v>146</v>
      </c>
      <c r="AE54" s="126"/>
      <c r="AF54" s="126"/>
      <c r="AG54" s="126"/>
      <c r="AH54" s="126"/>
      <c r="AI54" s="127"/>
      <c r="AJ54" s="15" t="s">
        <v>8</v>
      </c>
      <c r="AK54" s="134" t="s">
        <v>76</v>
      </c>
      <c r="AL54" s="135"/>
      <c r="AM54" s="137"/>
      <c r="AN54" s="138"/>
      <c r="AO54" s="138"/>
      <c r="AP54" s="138"/>
      <c r="AQ54" s="138"/>
      <c r="AR54" s="138"/>
      <c r="AS54" s="60"/>
      <c r="AT54" s="110"/>
      <c r="AU54" s="111"/>
      <c r="AV54" s="2"/>
      <c r="AW54" s="2"/>
      <c r="AX54" s="2"/>
    </row>
    <row r="55" spans="2:50" s="25" customFormat="1" ht="30" customHeight="1">
      <c r="B55" s="120"/>
      <c r="C55" s="163" t="s">
        <v>137</v>
      </c>
      <c r="D55" s="117"/>
      <c r="E55" s="117"/>
      <c r="F55" s="117"/>
      <c r="G55" s="117"/>
      <c r="H55" s="118"/>
      <c r="I55" s="26" t="s">
        <v>67</v>
      </c>
      <c r="J55" s="157" t="s">
        <v>138</v>
      </c>
      <c r="K55" s="158"/>
      <c r="L55" s="163"/>
      <c r="M55" s="117"/>
      <c r="N55" s="117"/>
      <c r="O55" s="117"/>
      <c r="P55" s="117"/>
      <c r="Q55" s="118"/>
      <c r="R55" s="26" t="s">
        <v>50</v>
      </c>
      <c r="S55" s="157" t="s">
        <v>141</v>
      </c>
      <c r="T55" s="162"/>
      <c r="U55" s="163" t="s">
        <v>47</v>
      </c>
      <c r="V55" s="117"/>
      <c r="W55" s="117"/>
      <c r="X55" s="117"/>
      <c r="Y55" s="117"/>
      <c r="Z55" s="118"/>
      <c r="AA55" s="26" t="s">
        <v>30</v>
      </c>
      <c r="AB55" s="157" t="s">
        <v>60</v>
      </c>
      <c r="AC55" s="158"/>
      <c r="AD55" s="163" t="s">
        <v>64</v>
      </c>
      <c r="AE55" s="117"/>
      <c r="AF55" s="117"/>
      <c r="AG55" s="117"/>
      <c r="AH55" s="117"/>
      <c r="AI55" s="118"/>
      <c r="AJ55" s="26" t="s">
        <v>7</v>
      </c>
      <c r="AK55" s="157" t="s">
        <v>110</v>
      </c>
      <c r="AL55" s="158"/>
      <c r="AM55" s="163"/>
      <c r="AN55" s="117"/>
      <c r="AO55" s="117"/>
      <c r="AP55" s="117"/>
      <c r="AQ55" s="117"/>
      <c r="AR55" s="117"/>
      <c r="AS55" s="61"/>
      <c r="AT55" s="162"/>
      <c r="AU55" s="158"/>
      <c r="AV55" s="27"/>
      <c r="AW55" s="27"/>
      <c r="AX55" s="27"/>
    </row>
    <row r="56" spans="2:50" s="33" customFormat="1" ht="30" customHeight="1">
      <c r="B56" s="128"/>
      <c r="C56" s="143" t="s">
        <v>139</v>
      </c>
      <c r="D56" s="139"/>
      <c r="E56" s="139"/>
      <c r="F56" s="139"/>
      <c r="G56" s="139"/>
      <c r="H56" s="140"/>
      <c r="I56" s="34" t="s">
        <v>7</v>
      </c>
      <c r="J56" s="141" t="s">
        <v>140</v>
      </c>
      <c r="K56" s="142"/>
      <c r="L56" s="143" t="s">
        <v>142</v>
      </c>
      <c r="M56" s="139"/>
      <c r="N56" s="139"/>
      <c r="O56" s="139"/>
      <c r="P56" s="139"/>
      <c r="Q56" s="140"/>
      <c r="R56" s="34" t="s">
        <v>54</v>
      </c>
      <c r="S56" s="141" t="s">
        <v>111</v>
      </c>
      <c r="T56" s="144"/>
      <c r="U56" s="143" t="s">
        <v>144</v>
      </c>
      <c r="V56" s="139"/>
      <c r="W56" s="139"/>
      <c r="X56" s="139"/>
      <c r="Y56" s="139"/>
      <c r="Z56" s="140"/>
      <c r="AA56" s="34" t="s">
        <v>50</v>
      </c>
      <c r="AB56" s="141" t="s">
        <v>145</v>
      </c>
      <c r="AC56" s="142"/>
      <c r="AD56" s="143" t="s">
        <v>147</v>
      </c>
      <c r="AE56" s="139"/>
      <c r="AF56" s="139"/>
      <c r="AG56" s="139"/>
      <c r="AH56" s="139"/>
      <c r="AI56" s="140"/>
      <c r="AJ56" s="73" t="s">
        <v>7</v>
      </c>
      <c r="AK56" s="141" t="s">
        <v>148</v>
      </c>
      <c r="AL56" s="142"/>
      <c r="AM56" s="143"/>
      <c r="AN56" s="139"/>
      <c r="AO56" s="139"/>
      <c r="AP56" s="139"/>
      <c r="AQ56" s="139"/>
      <c r="AR56" s="139"/>
      <c r="AS56" s="62"/>
      <c r="AT56" s="144"/>
      <c r="AU56" s="142"/>
      <c r="AV56" s="36"/>
      <c r="AW56" s="36"/>
      <c r="AX56" s="36"/>
    </row>
    <row r="57" spans="2:50" s="41" customFormat="1" ht="30" customHeight="1">
      <c r="B57" s="129"/>
      <c r="C57" s="164" t="s">
        <v>194</v>
      </c>
      <c r="D57" s="165"/>
      <c r="E57" s="165"/>
      <c r="F57" s="165"/>
      <c r="G57" s="165"/>
      <c r="H57" s="166"/>
      <c r="I57" s="42" t="s">
        <v>7</v>
      </c>
      <c r="J57" s="170" t="s">
        <v>195</v>
      </c>
      <c r="K57" s="171"/>
      <c r="L57" s="164" t="s">
        <v>53</v>
      </c>
      <c r="M57" s="165"/>
      <c r="N57" s="165"/>
      <c r="O57" s="165"/>
      <c r="P57" s="165"/>
      <c r="Q57" s="166"/>
      <c r="R57" s="42" t="s">
        <v>7</v>
      </c>
      <c r="S57" s="170" t="s">
        <v>143</v>
      </c>
      <c r="T57" s="231"/>
      <c r="U57" s="164" t="s">
        <v>171</v>
      </c>
      <c r="V57" s="165"/>
      <c r="W57" s="165"/>
      <c r="X57" s="165"/>
      <c r="Y57" s="165"/>
      <c r="Z57" s="166"/>
      <c r="AA57" s="42" t="s">
        <v>33</v>
      </c>
      <c r="AB57" s="170" t="s">
        <v>172</v>
      </c>
      <c r="AC57" s="171"/>
      <c r="AD57" s="164" t="s">
        <v>150</v>
      </c>
      <c r="AE57" s="165"/>
      <c r="AF57" s="165"/>
      <c r="AG57" s="165"/>
      <c r="AH57" s="165"/>
      <c r="AI57" s="166"/>
      <c r="AJ57" s="42" t="s">
        <v>67</v>
      </c>
      <c r="AK57" s="170" t="s">
        <v>149</v>
      </c>
      <c r="AL57" s="171"/>
      <c r="AM57" s="164"/>
      <c r="AN57" s="165"/>
      <c r="AO57" s="165"/>
      <c r="AP57" s="165"/>
      <c r="AQ57" s="165"/>
      <c r="AR57" s="165"/>
      <c r="AS57" s="63"/>
      <c r="AT57" s="231"/>
      <c r="AU57" s="171"/>
      <c r="AV57" s="44"/>
      <c r="AW57" s="44"/>
      <c r="AX57" s="44"/>
    </row>
    <row r="58" spans="2:50" s="29" customFormat="1" ht="30" customHeight="1">
      <c r="B58" s="129"/>
      <c r="C58" s="172" t="s">
        <v>24</v>
      </c>
      <c r="D58" s="149"/>
      <c r="E58" s="149"/>
      <c r="F58" s="149"/>
      <c r="G58" s="149"/>
      <c r="H58" s="150"/>
      <c r="I58" s="30" t="s">
        <v>7</v>
      </c>
      <c r="J58" s="151" t="s">
        <v>10</v>
      </c>
      <c r="K58" s="152"/>
      <c r="L58" s="172" t="s">
        <v>24</v>
      </c>
      <c r="M58" s="149"/>
      <c r="N58" s="149"/>
      <c r="O58" s="149"/>
      <c r="P58" s="149"/>
      <c r="Q58" s="150"/>
      <c r="R58" s="30" t="s">
        <v>7</v>
      </c>
      <c r="S58" s="151" t="s">
        <v>10</v>
      </c>
      <c r="T58" s="173"/>
      <c r="U58" s="172" t="s">
        <v>24</v>
      </c>
      <c r="V58" s="149"/>
      <c r="W58" s="149"/>
      <c r="X58" s="149"/>
      <c r="Y58" s="149"/>
      <c r="Z58" s="150"/>
      <c r="AA58" s="30" t="s">
        <v>7</v>
      </c>
      <c r="AB58" s="151" t="s">
        <v>10</v>
      </c>
      <c r="AC58" s="152"/>
      <c r="AD58" s="172" t="s">
        <v>24</v>
      </c>
      <c r="AE58" s="149"/>
      <c r="AF58" s="149"/>
      <c r="AG58" s="149"/>
      <c r="AH58" s="149"/>
      <c r="AI58" s="150"/>
      <c r="AJ58" s="30" t="s">
        <v>7</v>
      </c>
      <c r="AK58" s="151" t="s">
        <v>10</v>
      </c>
      <c r="AL58" s="152"/>
      <c r="AM58" s="172"/>
      <c r="AN58" s="149"/>
      <c r="AO58" s="149"/>
      <c r="AP58" s="149"/>
      <c r="AQ58" s="149"/>
      <c r="AR58" s="149"/>
      <c r="AS58" s="64"/>
      <c r="AT58" s="173"/>
      <c r="AU58" s="152"/>
      <c r="AV58" s="32"/>
      <c r="AW58" s="32"/>
      <c r="AX58" s="32"/>
    </row>
    <row r="59" spans="2:50" s="37" customFormat="1" ht="30" customHeight="1">
      <c r="B59" s="129"/>
      <c r="C59" s="182" t="s">
        <v>44</v>
      </c>
      <c r="D59" s="178"/>
      <c r="E59" s="178"/>
      <c r="F59" s="178"/>
      <c r="G59" s="178"/>
      <c r="H59" s="179"/>
      <c r="I59" s="38" t="s">
        <v>8</v>
      </c>
      <c r="J59" s="180" t="s">
        <v>85</v>
      </c>
      <c r="K59" s="181"/>
      <c r="L59" s="184" t="s">
        <v>31</v>
      </c>
      <c r="M59" s="185"/>
      <c r="N59" s="185"/>
      <c r="O59" s="185"/>
      <c r="P59" s="185"/>
      <c r="Q59" s="232"/>
      <c r="R59" s="38" t="s">
        <v>8</v>
      </c>
      <c r="S59" s="180" t="s">
        <v>74</v>
      </c>
      <c r="T59" s="183"/>
      <c r="U59" s="174" t="s">
        <v>52</v>
      </c>
      <c r="V59" s="175"/>
      <c r="W59" s="175"/>
      <c r="X59" s="175"/>
      <c r="Y59" s="175"/>
      <c r="Z59" s="278"/>
      <c r="AA59" s="38" t="s">
        <v>8</v>
      </c>
      <c r="AB59" s="180" t="s">
        <v>92</v>
      </c>
      <c r="AC59" s="181"/>
      <c r="AD59" s="184" t="s">
        <v>124</v>
      </c>
      <c r="AE59" s="185"/>
      <c r="AF59" s="185"/>
      <c r="AG59" s="185"/>
      <c r="AH59" s="185"/>
      <c r="AI59" s="232"/>
      <c r="AJ59" s="38" t="s">
        <v>8</v>
      </c>
      <c r="AK59" s="180" t="s">
        <v>125</v>
      </c>
      <c r="AL59" s="181"/>
      <c r="AM59" s="184"/>
      <c r="AN59" s="185"/>
      <c r="AO59" s="185"/>
      <c r="AP59" s="185"/>
      <c r="AQ59" s="185"/>
      <c r="AR59" s="185"/>
      <c r="AS59" s="65"/>
      <c r="AT59" s="183"/>
      <c r="AU59" s="181"/>
      <c r="AV59" s="40"/>
      <c r="AW59" s="40"/>
      <c r="AX59" s="40"/>
    </row>
    <row r="60" spans="2:50" s="3" customFormat="1" ht="12" customHeight="1">
      <c r="B60" s="75"/>
      <c r="C60" s="21" t="s">
        <v>11</v>
      </c>
      <c r="D60" s="71"/>
      <c r="E60" s="45">
        <v>5.6</v>
      </c>
      <c r="F60" s="71" t="s">
        <v>12</v>
      </c>
      <c r="G60" s="71" t="s">
        <v>14</v>
      </c>
      <c r="H60" s="71"/>
      <c r="I60" s="191">
        <v>2.5</v>
      </c>
      <c r="J60" s="191"/>
      <c r="K60" s="22" t="s">
        <v>12</v>
      </c>
      <c r="L60" s="21" t="s">
        <v>11</v>
      </c>
      <c r="M60" s="71"/>
      <c r="N60" s="45">
        <v>5.5</v>
      </c>
      <c r="O60" s="71" t="s">
        <v>12</v>
      </c>
      <c r="P60" s="71" t="s">
        <v>14</v>
      </c>
      <c r="Q60" s="71"/>
      <c r="R60" s="191">
        <v>2</v>
      </c>
      <c r="S60" s="191"/>
      <c r="T60" s="71" t="s">
        <v>12</v>
      </c>
      <c r="U60" s="21" t="s">
        <v>11</v>
      </c>
      <c r="V60" s="71"/>
      <c r="W60" s="45">
        <v>4.3</v>
      </c>
      <c r="X60" s="71" t="s">
        <v>12</v>
      </c>
      <c r="Y60" s="71" t="s">
        <v>14</v>
      </c>
      <c r="Z60" s="71"/>
      <c r="AA60" s="191">
        <v>2</v>
      </c>
      <c r="AB60" s="191"/>
      <c r="AC60" s="22" t="s">
        <v>12</v>
      </c>
      <c r="AD60" s="21" t="s">
        <v>11</v>
      </c>
      <c r="AE60" s="71"/>
      <c r="AF60" s="45">
        <v>4.3</v>
      </c>
      <c r="AG60" s="71" t="s">
        <v>12</v>
      </c>
      <c r="AH60" s="71" t="s">
        <v>14</v>
      </c>
      <c r="AI60" s="71"/>
      <c r="AJ60" s="191">
        <v>2.4</v>
      </c>
      <c r="AK60" s="191"/>
      <c r="AL60" s="22" t="s">
        <v>12</v>
      </c>
      <c r="AM60" s="23"/>
      <c r="AN60" s="72"/>
      <c r="AO60" s="66"/>
      <c r="AP60" s="72"/>
      <c r="AQ60" s="72"/>
      <c r="AR60" s="72"/>
      <c r="AS60" s="192"/>
      <c r="AT60" s="192"/>
      <c r="AU60" s="24"/>
      <c r="AV60" s="2"/>
      <c r="AW60" s="2"/>
      <c r="AX60" s="2"/>
    </row>
    <row r="61" spans="2:50" s="3" customFormat="1" ht="12" customHeight="1">
      <c r="B61" s="75"/>
      <c r="C61" s="23" t="s">
        <v>13</v>
      </c>
      <c r="D61" s="72"/>
      <c r="E61" s="46">
        <v>2.4</v>
      </c>
      <c r="F61" s="72" t="s">
        <v>12</v>
      </c>
      <c r="G61" s="20" t="s">
        <v>15</v>
      </c>
      <c r="H61" s="72"/>
      <c r="I61" s="192">
        <v>2</v>
      </c>
      <c r="J61" s="192"/>
      <c r="K61" s="24" t="s">
        <v>12</v>
      </c>
      <c r="L61" s="23" t="s">
        <v>13</v>
      </c>
      <c r="M61" s="72"/>
      <c r="N61" s="46">
        <v>2.6</v>
      </c>
      <c r="O61" s="72" t="s">
        <v>12</v>
      </c>
      <c r="P61" s="20" t="s">
        <v>15</v>
      </c>
      <c r="Q61" s="72"/>
      <c r="R61" s="192">
        <v>2.4</v>
      </c>
      <c r="S61" s="192"/>
      <c r="T61" s="72" t="s">
        <v>12</v>
      </c>
      <c r="U61" s="23" t="s">
        <v>13</v>
      </c>
      <c r="V61" s="72"/>
      <c r="W61" s="46">
        <v>2.5</v>
      </c>
      <c r="X61" s="72" t="s">
        <v>12</v>
      </c>
      <c r="Y61" s="20" t="s">
        <v>15</v>
      </c>
      <c r="Z61" s="72"/>
      <c r="AA61" s="192">
        <v>2.2999999999999998</v>
      </c>
      <c r="AB61" s="192"/>
      <c r="AC61" s="24" t="s">
        <v>12</v>
      </c>
      <c r="AD61" s="23" t="s">
        <v>13</v>
      </c>
      <c r="AE61" s="72"/>
      <c r="AF61" s="46">
        <v>2.2000000000000002</v>
      </c>
      <c r="AG61" s="72" t="s">
        <v>12</v>
      </c>
      <c r="AH61" s="20" t="s">
        <v>15</v>
      </c>
      <c r="AI61" s="72"/>
      <c r="AJ61" s="192">
        <v>2.5</v>
      </c>
      <c r="AK61" s="192"/>
      <c r="AL61" s="24" t="s">
        <v>12</v>
      </c>
      <c r="AM61" s="23"/>
      <c r="AN61" s="72"/>
      <c r="AO61" s="46"/>
      <c r="AP61" s="72"/>
      <c r="AQ61" s="20"/>
      <c r="AR61" s="72"/>
      <c r="AS61" s="192"/>
      <c r="AT61" s="192"/>
      <c r="AU61" s="24"/>
      <c r="AV61" s="2"/>
      <c r="AW61" s="2"/>
      <c r="AX61" s="2"/>
    </row>
    <row r="62" spans="2:50" s="3" customFormat="1" ht="14.1" customHeight="1">
      <c r="B62" s="75"/>
      <c r="C62" s="21" t="s">
        <v>16</v>
      </c>
      <c r="D62" s="186">
        <f>E63*4+I63*4+I62*9</f>
        <v>725.6</v>
      </c>
      <c r="E62" s="186"/>
      <c r="F62" s="71" t="s">
        <v>17</v>
      </c>
      <c r="G62" s="189" t="s">
        <v>20</v>
      </c>
      <c r="H62" s="189"/>
      <c r="I62" s="186">
        <v>24</v>
      </c>
      <c r="J62" s="186"/>
      <c r="K62" s="22" t="s">
        <v>19</v>
      </c>
      <c r="L62" s="21" t="s">
        <v>16</v>
      </c>
      <c r="M62" s="186">
        <f>N63*4+R63*4+R62*9</f>
        <v>725.9</v>
      </c>
      <c r="N62" s="186"/>
      <c r="O62" s="71" t="s">
        <v>17</v>
      </c>
      <c r="P62" s="189" t="s">
        <v>20</v>
      </c>
      <c r="Q62" s="189"/>
      <c r="R62" s="186">
        <v>23.5</v>
      </c>
      <c r="S62" s="186"/>
      <c r="T62" s="71" t="s">
        <v>19</v>
      </c>
      <c r="U62" s="21" t="s">
        <v>16</v>
      </c>
      <c r="V62" s="186">
        <f>W63*4+AA63*4+AA62*9</f>
        <v>743.9</v>
      </c>
      <c r="W62" s="186"/>
      <c r="X62" s="71" t="s">
        <v>17</v>
      </c>
      <c r="Y62" s="189" t="s">
        <v>20</v>
      </c>
      <c r="Z62" s="189"/>
      <c r="AA62" s="186">
        <v>24.7</v>
      </c>
      <c r="AB62" s="186"/>
      <c r="AC62" s="22" t="s">
        <v>19</v>
      </c>
      <c r="AD62" s="21" t="s">
        <v>16</v>
      </c>
      <c r="AE62" s="186">
        <f>AF63*4+AJ63*4+AJ62*9</f>
        <v>738.4</v>
      </c>
      <c r="AF62" s="186"/>
      <c r="AG62" s="71" t="s">
        <v>17</v>
      </c>
      <c r="AH62" s="189" t="s">
        <v>20</v>
      </c>
      <c r="AI62" s="189"/>
      <c r="AJ62" s="186">
        <v>25.2</v>
      </c>
      <c r="AK62" s="186"/>
      <c r="AL62" s="22" t="s">
        <v>19</v>
      </c>
      <c r="AM62" s="23"/>
      <c r="AN62" s="187"/>
      <c r="AO62" s="187"/>
      <c r="AP62" s="72"/>
      <c r="AQ62" s="188"/>
      <c r="AR62" s="188"/>
      <c r="AS62" s="187"/>
      <c r="AT62" s="187"/>
      <c r="AU62" s="24"/>
      <c r="AV62" s="2"/>
      <c r="AW62" s="2"/>
      <c r="AX62" s="2"/>
    </row>
    <row r="63" spans="2:50" s="3" customFormat="1" ht="14.1" customHeight="1" thickBot="1">
      <c r="B63" s="75"/>
      <c r="C63" s="199" t="s">
        <v>18</v>
      </c>
      <c r="D63" s="200"/>
      <c r="E63" s="201">
        <v>22.6</v>
      </c>
      <c r="F63" s="201"/>
      <c r="G63" s="18" t="s">
        <v>19</v>
      </c>
      <c r="H63" s="18" t="s">
        <v>21</v>
      </c>
      <c r="I63" s="202">
        <v>104.8</v>
      </c>
      <c r="J63" s="202"/>
      <c r="K63" s="19" t="s">
        <v>19</v>
      </c>
      <c r="L63" s="199" t="s">
        <v>18</v>
      </c>
      <c r="M63" s="200"/>
      <c r="N63" s="201">
        <v>23.6</v>
      </c>
      <c r="O63" s="201"/>
      <c r="P63" s="18" t="s">
        <v>19</v>
      </c>
      <c r="Q63" s="18" t="s">
        <v>21</v>
      </c>
      <c r="R63" s="202">
        <v>105</v>
      </c>
      <c r="S63" s="202"/>
      <c r="T63" s="18" t="s">
        <v>19</v>
      </c>
      <c r="U63" s="199" t="s">
        <v>18</v>
      </c>
      <c r="V63" s="200"/>
      <c r="W63" s="201">
        <v>24.1</v>
      </c>
      <c r="X63" s="201"/>
      <c r="Y63" s="18" t="s">
        <v>19</v>
      </c>
      <c r="Z63" s="18" t="s">
        <v>21</v>
      </c>
      <c r="AA63" s="202">
        <v>106.3</v>
      </c>
      <c r="AB63" s="202"/>
      <c r="AC63" s="19" t="s">
        <v>19</v>
      </c>
      <c r="AD63" s="199" t="s">
        <v>18</v>
      </c>
      <c r="AE63" s="200"/>
      <c r="AF63" s="201">
        <v>22.9</v>
      </c>
      <c r="AG63" s="201"/>
      <c r="AH63" s="18" t="s">
        <v>19</v>
      </c>
      <c r="AI63" s="18" t="s">
        <v>21</v>
      </c>
      <c r="AJ63" s="202">
        <v>105</v>
      </c>
      <c r="AK63" s="202"/>
      <c r="AL63" s="19" t="s">
        <v>19</v>
      </c>
      <c r="AM63" s="199"/>
      <c r="AN63" s="200"/>
      <c r="AO63" s="201"/>
      <c r="AP63" s="201"/>
      <c r="AQ63" s="18"/>
      <c r="AR63" s="18"/>
      <c r="AS63" s="202"/>
      <c r="AT63" s="202"/>
      <c r="AU63" s="19"/>
      <c r="AV63" s="2"/>
      <c r="AW63" s="2"/>
      <c r="AX63" s="2"/>
    </row>
    <row r="67" spans="30:30">
      <c r="AD67" s="17"/>
    </row>
  </sheetData>
  <mergeCells count="608">
    <mergeCell ref="C63:D63"/>
    <mergeCell ref="E63:F63"/>
    <mergeCell ref="I63:J63"/>
    <mergeCell ref="L63:M63"/>
    <mergeCell ref="N63:O63"/>
    <mergeCell ref="R63:S63"/>
    <mergeCell ref="R62:S62"/>
    <mergeCell ref="V62:W62"/>
    <mergeCell ref="Y62:Z62"/>
    <mergeCell ref="AM63:AN63"/>
    <mergeCell ref="AO63:AP63"/>
    <mergeCell ref="AS63:AT63"/>
    <mergeCell ref="U63:V63"/>
    <mergeCell ref="W63:X63"/>
    <mergeCell ref="AA63:AB63"/>
    <mergeCell ref="AD63:AE63"/>
    <mergeCell ref="AF63:AG63"/>
    <mergeCell ref="AJ63:AK63"/>
    <mergeCell ref="AJ61:AK61"/>
    <mergeCell ref="AS61:AT61"/>
    <mergeCell ref="D62:E62"/>
    <mergeCell ref="G62:H62"/>
    <mergeCell ref="I62:J62"/>
    <mergeCell ref="M62:N62"/>
    <mergeCell ref="P62:Q62"/>
    <mergeCell ref="AJ62:AK62"/>
    <mergeCell ref="AN62:AO62"/>
    <mergeCell ref="AQ62:AR62"/>
    <mergeCell ref="AS62:AT62"/>
    <mergeCell ref="AA62:AB62"/>
    <mergeCell ref="AE62:AF62"/>
    <mergeCell ref="AH62:AI62"/>
    <mergeCell ref="I61:J61"/>
    <mergeCell ref="R61:S61"/>
    <mergeCell ref="AA61:AB61"/>
    <mergeCell ref="AB59:AC59"/>
    <mergeCell ref="AD59:AI59"/>
    <mergeCell ref="AK59:AL59"/>
    <mergeCell ref="AM59:AR59"/>
    <mergeCell ref="AT59:AU59"/>
    <mergeCell ref="I60:J60"/>
    <mergeCell ref="R60:S60"/>
    <mergeCell ref="AA60:AB60"/>
    <mergeCell ref="AJ60:AK60"/>
    <mergeCell ref="AS60:AT60"/>
    <mergeCell ref="AD57:AI57"/>
    <mergeCell ref="AK57:AL57"/>
    <mergeCell ref="AM57:AR57"/>
    <mergeCell ref="AT57:AU57"/>
    <mergeCell ref="C58:H58"/>
    <mergeCell ref="J58:K58"/>
    <mergeCell ref="L58:Q58"/>
    <mergeCell ref="S58:T58"/>
    <mergeCell ref="U58:Z58"/>
    <mergeCell ref="AB58:AC58"/>
    <mergeCell ref="C57:H57"/>
    <mergeCell ref="J57:K57"/>
    <mergeCell ref="L57:Q57"/>
    <mergeCell ref="S57:T57"/>
    <mergeCell ref="U57:Z57"/>
    <mergeCell ref="AB57:AC57"/>
    <mergeCell ref="AD58:AI58"/>
    <mergeCell ref="AK58:AL58"/>
    <mergeCell ref="AM58:AR58"/>
    <mergeCell ref="AT58:AU58"/>
    <mergeCell ref="AB56:AC56"/>
    <mergeCell ref="AD56:AI56"/>
    <mergeCell ref="AK56:AL56"/>
    <mergeCell ref="AM56:AR56"/>
    <mergeCell ref="AT56:AU56"/>
    <mergeCell ref="AB55:AC55"/>
    <mergeCell ref="AD55:AI55"/>
    <mergeCell ref="AK55:AL55"/>
    <mergeCell ref="AM55:AR55"/>
    <mergeCell ref="AT55:AU55"/>
    <mergeCell ref="B54:B55"/>
    <mergeCell ref="C54:H54"/>
    <mergeCell ref="J54:K54"/>
    <mergeCell ref="L54:Q54"/>
    <mergeCell ref="S54:T54"/>
    <mergeCell ref="U54:Z54"/>
    <mergeCell ref="B56:B59"/>
    <mergeCell ref="C56:H56"/>
    <mergeCell ref="J56:K56"/>
    <mergeCell ref="L56:Q56"/>
    <mergeCell ref="S56:T56"/>
    <mergeCell ref="U56:Z56"/>
    <mergeCell ref="C59:H59"/>
    <mergeCell ref="J59:K59"/>
    <mergeCell ref="L59:Q59"/>
    <mergeCell ref="S59:T59"/>
    <mergeCell ref="U59:Z59"/>
    <mergeCell ref="AB52:AC53"/>
    <mergeCell ref="AD52:AI52"/>
    <mergeCell ref="AJ52:AJ53"/>
    <mergeCell ref="AK52:AL53"/>
    <mergeCell ref="AM52:AR52"/>
    <mergeCell ref="AT54:AU54"/>
    <mergeCell ref="C55:H55"/>
    <mergeCell ref="J55:K55"/>
    <mergeCell ref="L55:Q55"/>
    <mergeCell ref="S55:T55"/>
    <mergeCell ref="U55:Z55"/>
    <mergeCell ref="AB54:AC54"/>
    <mergeCell ref="AD54:AI54"/>
    <mergeCell ref="AK54:AL54"/>
    <mergeCell ref="AM54:AR54"/>
    <mergeCell ref="AM51:AN51"/>
    <mergeCell ref="AO51:AP51"/>
    <mergeCell ref="AS51:AT51"/>
    <mergeCell ref="C52:H52"/>
    <mergeCell ref="I52:I53"/>
    <mergeCell ref="J52:K53"/>
    <mergeCell ref="L52:Q52"/>
    <mergeCell ref="R52:R53"/>
    <mergeCell ref="S52:T53"/>
    <mergeCell ref="U52:Z52"/>
    <mergeCell ref="U51:V51"/>
    <mergeCell ref="W51:X51"/>
    <mergeCell ref="AA51:AB51"/>
    <mergeCell ref="AD51:AE51"/>
    <mergeCell ref="AF51:AG51"/>
    <mergeCell ref="AJ51:AK51"/>
    <mergeCell ref="AS52:AS53"/>
    <mergeCell ref="AT52:AU53"/>
    <mergeCell ref="C53:H53"/>
    <mergeCell ref="L53:Q53"/>
    <mergeCell ref="U53:Z53"/>
    <mergeCell ref="AD53:AI53"/>
    <mergeCell ref="AM53:AR53"/>
    <mergeCell ref="AA52:AA53"/>
    <mergeCell ref="C51:D51"/>
    <mergeCell ref="E51:F51"/>
    <mergeCell ref="I51:J51"/>
    <mergeCell ref="L51:M51"/>
    <mergeCell ref="N51:O51"/>
    <mergeCell ref="R51:S51"/>
    <mergeCell ref="R50:S50"/>
    <mergeCell ref="V50:W50"/>
    <mergeCell ref="Y50:Z50"/>
    <mergeCell ref="I49:J49"/>
    <mergeCell ref="R49:S49"/>
    <mergeCell ref="AA49:AB49"/>
    <mergeCell ref="AJ49:AK49"/>
    <mergeCell ref="AS49:AT49"/>
    <mergeCell ref="D50:E50"/>
    <mergeCell ref="G50:H50"/>
    <mergeCell ref="I50:J50"/>
    <mergeCell ref="M50:N50"/>
    <mergeCell ref="P50:Q50"/>
    <mergeCell ref="AJ50:AK50"/>
    <mergeCell ref="AN50:AO50"/>
    <mergeCell ref="AQ50:AR50"/>
    <mergeCell ref="AS50:AT50"/>
    <mergeCell ref="AA50:AB50"/>
    <mergeCell ref="AE50:AF50"/>
    <mergeCell ref="AH50:AI50"/>
    <mergeCell ref="AB47:AC47"/>
    <mergeCell ref="AD47:AI47"/>
    <mergeCell ref="AK47:AL47"/>
    <mergeCell ref="AM47:AR47"/>
    <mergeCell ref="AT47:AU47"/>
    <mergeCell ref="I48:J48"/>
    <mergeCell ref="R48:S48"/>
    <mergeCell ref="AA48:AB48"/>
    <mergeCell ref="AJ48:AK48"/>
    <mergeCell ref="AS48:AT48"/>
    <mergeCell ref="AD45:AI45"/>
    <mergeCell ref="AK45:AL45"/>
    <mergeCell ref="AM45:AR45"/>
    <mergeCell ref="AT45:AU45"/>
    <mergeCell ref="C46:H46"/>
    <mergeCell ref="J46:K46"/>
    <mergeCell ref="L46:Q46"/>
    <mergeCell ref="S46:T46"/>
    <mergeCell ref="U46:Z46"/>
    <mergeCell ref="AB46:AC46"/>
    <mergeCell ref="C45:H45"/>
    <mergeCell ref="J45:K45"/>
    <mergeCell ref="L45:Q45"/>
    <mergeCell ref="S45:T45"/>
    <mergeCell ref="U45:Z45"/>
    <mergeCell ref="AB45:AC45"/>
    <mergeCell ref="AD46:AI46"/>
    <mergeCell ref="AK46:AL46"/>
    <mergeCell ref="AM46:AR46"/>
    <mergeCell ref="AT46:AU46"/>
    <mergeCell ref="AB44:AC44"/>
    <mergeCell ref="AD44:AI44"/>
    <mergeCell ref="AK44:AL44"/>
    <mergeCell ref="AM44:AR44"/>
    <mergeCell ref="AT44:AU44"/>
    <mergeCell ref="AB43:AC43"/>
    <mergeCell ref="AD43:AI43"/>
    <mergeCell ref="AK43:AL43"/>
    <mergeCell ref="AM43:AR43"/>
    <mergeCell ref="AT43:AU43"/>
    <mergeCell ref="B42:B43"/>
    <mergeCell ref="C42:H42"/>
    <mergeCell ref="J42:K42"/>
    <mergeCell ref="L42:Q42"/>
    <mergeCell ref="S42:T42"/>
    <mergeCell ref="U42:Z42"/>
    <mergeCell ref="B44:B47"/>
    <mergeCell ref="C44:H44"/>
    <mergeCell ref="J44:K44"/>
    <mergeCell ref="L44:Q44"/>
    <mergeCell ref="S44:T44"/>
    <mergeCell ref="U44:Z44"/>
    <mergeCell ref="C47:H47"/>
    <mergeCell ref="J47:K47"/>
    <mergeCell ref="L47:Q47"/>
    <mergeCell ref="S47:T47"/>
    <mergeCell ref="U47:Z47"/>
    <mergeCell ref="AB40:AC41"/>
    <mergeCell ref="AD40:AI40"/>
    <mergeCell ref="AJ40:AJ41"/>
    <mergeCell ref="AK40:AL41"/>
    <mergeCell ref="AM40:AR40"/>
    <mergeCell ref="AT42:AU42"/>
    <mergeCell ref="C43:H43"/>
    <mergeCell ref="J43:K43"/>
    <mergeCell ref="L43:Q43"/>
    <mergeCell ref="S43:T43"/>
    <mergeCell ref="U43:Z43"/>
    <mergeCell ref="AB42:AC42"/>
    <mergeCell ref="AD42:AI42"/>
    <mergeCell ref="AK42:AL42"/>
    <mergeCell ref="AM42:AR42"/>
    <mergeCell ref="AM39:AN39"/>
    <mergeCell ref="AO39:AP39"/>
    <mergeCell ref="AS39:AT39"/>
    <mergeCell ref="C40:H40"/>
    <mergeCell ref="I40:I41"/>
    <mergeCell ref="J40:K41"/>
    <mergeCell ref="L40:Q40"/>
    <mergeCell ref="R40:R41"/>
    <mergeCell ref="S40:T41"/>
    <mergeCell ref="U40:Z40"/>
    <mergeCell ref="U39:V39"/>
    <mergeCell ref="W39:X39"/>
    <mergeCell ref="AA39:AB39"/>
    <mergeCell ref="AD39:AE39"/>
    <mergeCell ref="AF39:AG39"/>
    <mergeCell ref="AJ39:AK39"/>
    <mergeCell ref="AS40:AS41"/>
    <mergeCell ref="AT40:AU41"/>
    <mergeCell ref="C41:H41"/>
    <mergeCell ref="L41:Q41"/>
    <mergeCell ref="U41:Z41"/>
    <mergeCell ref="AD41:AI41"/>
    <mergeCell ref="AM41:AR41"/>
    <mergeCell ref="AA40:AA41"/>
    <mergeCell ref="C39:D39"/>
    <mergeCell ref="E39:F39"/>
    <mergeCell ref="I39:J39"/>
    <mergeCell ref="L39:M39"/>
    <mergeCell ref="N39:O39"/>
    <mergeCell ref="R39:S39"/>
    <mergeCell ref="R38:S38"/>
    <mergeCell ref="V38:W38"/>
    <mergeCell ref="Y38:Z38"/>
    <mergeCell ref="I37:J37"/>
    <mergeCell ref="R37:S37"/>
    <mergeCell ref="AA37:AB37"/>
    <mergeCell ref="AJ37:AK37"/>
    <mergeCell ref="AS37:AT37"/>
    <mergeCell ref="D38:E38"/>
    <mergeCell ref="G38:H38"/>
    <mergeCell ref="I38:J38"/>
    <mergeCell ref="M38:N38"/>
    <mergeCell ref="P38:Q38"/>
    <mergeCell ref="AJ38:AK38"/>
    <mergeCell ref="AN38:AO38"/>
    <mergeCell ref="AQ38:AR38"/>
    <mergeCell ref="AS38:AT38"/>
    <mergeCell ref="AA38:AB38"/>
    <mergeCell ref="AE38:AF38"/>
    <mergeCell ref="AH38:AI38"/>
    <mergeCell ref="AB35:AC35"/>
    <mergeCell ref="AD35:AI35"/>
    <mergeCell ref="AK35:AL35"/>
    <mergeCell ref="AM35:AR35"/>
    <mergeCell ref="AT35:AU35"/>
    <mergeCell ref="I36:J36"/>
    <mergeCell ref="R36:S36"/>
    <mergeCell ref="AA36:AB36"/>
    <mergeCell ref="AJ36:AK36"/>
    <mergeCell ref="AS36:AT36"/>
    <mergeCell ref="AD33:AI33"/>
    <mergeCell ref="AK33:AL33"/>
    <mergeCell ref="AM33:AR33"/>
    <mergeCell ref="AT33:AU33"/>
    <mergeCell ref="C34:H34"/>
    <mergeCell ref="J34:K34"/>
    <mergeCell ref="L34:Q34"/>
    <mergeCell ref="S34:T34"/>
    <mergeCell ref="U34:Z34"/>
    <mergeCell ref="AB34:AC34"/>
    <mergeCell ref="C33:H33"/>
    <mergeCell ref="J33:K33"/>
    <mergeCell ref="L33:Q33"/>
    <mergeCell ref="S33:T33"/>
    <mergeCell ref="U33:Z33"/>
    <mergeCell ref="AB33:AC33"/>
    <mergeCell ref="AD34:AI34"/>
    <mergeCell ref="AK34:AL34"/>
    <mergeCell ref="AM34:AR34"/>
    <mergeCell ref="AT34:AU34"/>
    <mergeCell ref="AB32:AC32"/>
    <mergeCell ref="AD32:AI32"/>
    <mergeCell ref="AK32:AL32"/>
    <mergeCell ref="AM32:AR32"/>
    <mergeCell ref="AT32:AU32"/>
    <mergeCell ref="AB31:AC31"/>
    <mergeCell ref="AD31:AI31"/>
    <mergeCell ref="AK31:AL31"/>
    <mergeCell ref="AM31:AR31"/>
    <mergeCell ref="AT31:AU31"/>
    <mergeCell ref="B30:B31"/>
    <mergeCell ref="C30:H30"/>
    <mergeCell ref="J30:K30"/>
    <mergeCell ref="L30:Q30"/>
    <mergeCell ref="S30:T30"/>
    <mergeCell ref="U30:Z30"/>
    <mergeCell ref="B32:B35"/>
    <mergeCell ref="C32:H32"/>
    <mergeCell ref="J32:K32"/>
    <mergeCell ref="L32:Q32"/>
    <mergeCell ref="S32:T32"/>
    <mergeCell ref="U32:Z32"/>
    <mergeCell ref="C35:H35"/>
    <mergeCell ref="J35:K35"/>
    <mergeCell ref="L35:Q35"/>
    <mergeCell ref="S35:T35"/>
    <mergeCell ref="U35:Z35"/>
    <mergeCell ref="AB28:AC29"/>
    <mergeCell ref="AD28:AI28"/>
    <mergeCell ref="AJ28:AJ29"/>
    <mergeCell ref="AK28:AL29"/>
    <mergeCell ref="AM28:AR28"/>
    <mergeCell ref="AT30:AU30"/>
    <mergeCell ref="C31:H31"/>
    <mergeCell ref="J31:K31"/>
    <mergeCell ref="L31:Q31"/>
    <mergeCell ref="S31:T31"/>
    <mergeCell ref="U31:Z31"/>
    <mergeCell ref="AB30:AC30"/>
    <mergeCell ref="AD30:AI30"/>
    <mergeCell ref="AK30:AL30"/>
    <mergeCell ref="AM30:AR30"/>
    <mergeCell ref="AM27:AN27"/>
    <mergeCell ref="AO27:AP27"/>
    <mergeCell ref="AS27:AT27"/>
    <mergeCell ref="C28:H28"/>
    <mergeCell ref="I28:I29"/>
    <mergeCell ref="J28:K29"/>
    <mergeCell ref="L28:Q28"/>
    <mergeCell ref="R28:R29"/>
    <mergeCell ref="S28:T29"/>
    <mergeCell ref="U28:Z28"/>
    <mergeCell ref="U27:V27"/>
    <mergeCell ref="W27:X27"/>
    <mergeCell ref="AA27:AB27"/>
    <mergeCell ref="AD27:AE27"/>
    <mergeCell ref="AF27:AG27"/>
    <mergeCell ref="AJ27:AK27"/>
    <mergeCell ref="AS28:AS29"/>
    <mergeCell ref="AT28:AU29"/>
    <mergeCell ref="C29:H29"/>
    <mergeCell ref="L29:Q29"/>
    <mergeCell ref="U29:Z29"/>
    <mergeCell ref="AD29:AI29"/>
    <mergeCell ref="AM29:AR29"/>
    <mergeCell ref="AA28:AA29"/>
    <mergeCell ref="C27:D27"/>
    <mergeCell ref="E27:F27"/>
    <mergeCell ref="I27:J27"/>
    <mergeCell ref="L27:M27"/>
    <mergeCell ref="N27:O27"/>
    <mergeCell ref="R27:S27"/>
    <mergeCell ref="R26:S26"/>
    <mergeCell ref="V26:W26"/>
    <mergeCell ref="Y26:Z26"/>
    <mergeCell ref="D26:E26"/>
    <mergeCell ref="G26:H26"/>
    <mergeCell ref="I26:J26"/>
    <mergeCell ref="M26:N26"/>
    <mergeCell ref="P26:Q26"/>
    <mergeCell ref="AJ26:AK26"/>
    <mergeCell ref="AN26:AO26"/>
    <mergeCell ref="AQ26:AR26"/>
    <mergeCell ref="AS26:AT26"/>
    <mergeCell ref="AA26:AB26"/>
    <mergeCell ref="AE26:AF26"/>
    <mergeCell ref="AH26:AI26"/>
    <mergeCell ref="I24:J24"/>
    <mergeCell ref="R24:S24"/>
    <mergeCell ref="AA24:AB24"/>
    <mergeCell ref="AJ24:AK24"/>
    <mergeCell ref="AS24:AT24"/>
    <mergeCell ref="I25:J25"/>
    <mergeCell ref="R25:S25"/>
    <mergeCell ref="AA25:AB25"/>
    <mergeCell ref="AJ25:AK25"/>
    <mergeCell ref="AS25:AT25"/>
    <mergeCell ref="AK22:AL22"/>
    <mergeCell ref="AM22:AR22"/>
    <mergeCell ref="AT22:AU22"/>
    <mergeCell ref="C23:H23"/>
    <mergeCell ref="J23:K23"/>
    <mergeCell ref="L23:Q23"/>
    <mergeCell ref="S23:T23"/>
    <mergeCell ref="U23:Z23"/>
    <mergeCell ref="AB23:AC23"/>
    <mergeCell ref="AD23:AI23"/>
    <mergeCell ref="AK23:AL23"/>
    <mergeCell ref="AM23:AR23"/>
    <mergeCell ref="AT23:AU23"/>
    <mergeCell ref="AK20:AL20"/>
    <mergeCell ref="AM20:AR20"/>
    <mergeCell ref="AT20:AU20"/>
    <mergeCell ref="C21:H21"/>
    <mergeCell ref="J21:K21"/>
    <mergeCell ref="L21:Q21"/>
    <mergeCell ref="S21:T21"/>
    <mergeCell ref="U21:Z21"/>
    <mergeCell ref="AB21:AC21"/>
    <mergeCell ref="AD21:AI21"/>
    <mergeCell ref="AK21:AL21"/>
    <mergeCell ref="AM21:AR21"/>
    <mergeCell ref="AT21:AU21"/>
    <mergeCell ref="B20:B23"/>
    <mergeCell ref="C20:H20"/>
    <mergeCell ref="J20:K20"/>
    <mergeCell ref="L20:Q20"/>
    <mergeCell ref="S20:T20"/>
    <mergeCell ref="U20:Z20"/>
    <mergeCell ref="B18:B19"/>
    <mergeCell ref="AB20:AC20"/>
    <mergeCell ref="AD20:AI20"/>
    <mergeCell ref="C22:H22"/>
    <mergeCell ref="J22:K22"/>
    <mergeCell ref="L22:Q22"/>
    <mergeCell ref="S22:T22"/>
    <mergeCell ref="U22:Z22"/>
    <mergeCell ref="AB22:AC22"/>
    <mergeCell ref="AD22:AI22"/>
    <mergeCell ref="AM16:AR16"/>
    <mergeCell ref="AB18:AC18"/>
    <mergeCell ref="AD18:AI18"/>
    <mergeCell ref="AK18:AL18"/>
    <mergeCell ref="AM18:AR18"/>
    <mergeCell ref="AT18:AU18"/>
    <mergeCell ref="C19:H19"/>
    <mergeCell ref="L19:Q19"/>
    <mergeCell ref="S19:T19"/>
    <mergeCell ref="U19:Z19"/>
    <mergeCell ref="AB19:AC19"/>
    <mergeCell ref="C18:H18"/>
    <mergeCell ref="J18:K18"/>
    <mergeCell ref="L18:Q18"/>
    <mergeCell ref="S18:T18"/>
    <mergeCell ref="U18:Z18"/>
    <mergeCell ref="AD19:AI19"/>
    <mergeCell ref="AK19:AL19"/>
    <mergeCell ref="AM19:AR19"/>
    <mergeCell ref="AT19:AU19"/>
    <mergeCell ref="C16:K16"/>
    <mergeCell ref="C17:K17"/>
    <mergeCell ref="AM15:AN15"/>
    <mergeCell ref="AO15:AP15"/>
    <mergeCell ref="AS15:AT15"/>
    <mergeCell ref="L16:Q16"/>
    <mergeCell ref="R16:R17"/>
    <mergeCell ref="S16:T17"/>
    <mergeCell ref="U16:Z16"/>
    <mergeCell ref="U15:V15"/>
    <mergeCell ref="W15:X15"/>
    <mergeCell ref="AA15:AB15"/>
    <mergeCell ref="AD15:AE15"/>
    <mergeCell ref="AF15:AG15"/>
    <mergeCell ref="AJ15:AK15"/>
    <mergeCell ref="AS16:AS17"/>
    <mergeCell ref="AT16:AU17"/>
    <mergeCell ref="L17:Q17"/>
    <mergeCell ref="U17:Z17"/>
    <mergeCell ref="AD17:AI17"/>
    <mergeCell ref="AM17:AR17"/>
    <mergeCell ref="AA16:AA17"/>
    <mergeCell ref="AB16:AC17"/>
    <mergeCell ref="AD16:AI16"/>
    <mergeCell ref="AJ16:AJ17"/>
    <mergeCell ref="AK16:AL17"/>
    <mergeCell ref="C15:D15"/>
    <mergeCell ref="E15:F15"/>
    <mergeCell ref="I15:J15"/>
    <mergeCell ref="L15:M15"/>
    <mergeCell ref="N15:O15"/>
    <mergeCell ref="R15:S15"/>
    <mergeCell ref="R14:S14"/>
    <mergeCell ref="V14:W14"/>
    <mergeCell ref="Y14:Z14"/>
    <mergeCell ref="D14:E14"/>
    <mergeCell ref="G14:H14"/>
    <mergeCell ref="I14:J14"/>
    <mergeCell ref="M14:N14"/>
    <mergeCell ref="P14:Q14"/>
    <mergeCell ref="AJ14:AK14"/>
    <mergeCell ref="AN14:AO14"/>
    <mergeCell ref="AQ14:AR14"/>
    <mergeCell ref="AS14:AT14"/>
    <mergeCell ref="AA14:AB14"/>
    <mergeCell ref="AE14:AF14"/>
    <mergeCell ref="AH14:AI14"/>
    <mergeCell ref="I12:J12"/>
    <mergeCell ref="R12:S12"/>
    <mergeCell ref="AA12:AB12"/>
    <mergeCell ref="AJ12:AK12"/>
    <mergeCell ref="AS12:AT12"/>
    <mergeCell ref="I13:J13"/>
    <mergeCell ref="R13:S13"/>
    <mergeCell ref="AA13:AB13"/>
    <mergeCell ref="AJ13:AK13"/>
    <mergeCell ref="AS13:AT13"/>
    <mergeCell ref="U9:Z9"/>
    <mergeCell ref="AB9:AC9"/>
    <mergeCell ref="AD10:AI10"/>
    <mergeCell ref="AK10:AL10"/>
    <mergeCell ref="AM10:AR10"/>
    <mergeCell ref="AT10:AU10"/>
    <mergeCell ref="C11:H11"/>
    <mergeCell ref="J11:K11"/>
    <mergeCell ref="L11:Q11"/>
    <mergeCell ref="S11:T11"/>
    <mergeCell ref="U11:Z11"/>
    <mergeCell ref="AB11:AC11"/>
    <mergeCell ref="AD11:AI11"/>
    <mergeCell ref="AK11:AL11"/>
    <mergeCell ref="AM11:AR11"/>
    <mergeCell ref="AT11:AU11"/>
    <mergeCell ref="AT8:AU8"/>
    <mergeCell ref="AB7:AC7"/>
    <mergeCell ref="AD7:AI7"/>
    <mergeCell ref="AK7:AL7"/>
    <mergeCell ref="AM7:AR7"/>
    <mergeCell ref="AT7:AU7"/>
    <mergeCell ref="AD9:AI9"/>
    <mergeCell ref="AK9:AL9"/>
    <mergeCell ref="AM9:AR9"/>
    <mergeCell ref="AT9:AU9"/>
    <mergeCell ref="B8:B11"/>
    <mergeCell ref="C8:H8"/>
    <mergeCell ref="J8:K8"/>
    <mergeCell ref="L8:Q8"/>
    <mergeCell ref="S8:T8"/>
    <mergeCell ref="AB6:AC6"/>
    <mergeCell ref="AD6:AI6"/>
    <mergeCell ref="AK6:AL6"/>
    <mergeCell ref="AM6:AR6"/>
    <mergeCell ref="U8:Z8"/>
    <mergeCell ref="AB8:AC8"/>
    <mergeCell ref="AD8:AI8"/>
    <mergeCell ref="AK8:AL8"/>
    <mergeCell ref="AM8:AR8"/>
    <mergeCell ref="C10:H10"/>
    <mergeCell ref="J10:K10"/>
    <mergeCell ref="L10:Q10"/>
    <mergeCell ref="S10:T10"/>
    <mergeCell ref="U10:Z10"/>
    <mergeCell ref="AB10:AC10"/>
    <mergeCell ref="C9:H9"/>
    <mergeCell ref="J9:K9"/>
    <mergeCell ref="L9:Q9"/>
    <mergeCell ref="S9:T9"/>
    <mergeCell ref="AT6:AU6"/>
    <mergeCell ref="C7:H7"/>
    <mergeCell ref="J7:K7"/>
    <mergeCell ref="L7:Q7"/>
    <mergeCell ref="S7:T7"/>
    <mergeCell ref="U7:Z7"/>
    <mergeCell ref="B6:B7"/>
    <mergeCell ref="C6:H6"/>
    <mergeCell ref="J6:K6"/>
    <mergeCell ref="L6:Q6"/>
    <mergeCell ref="S6:T6"/>
    <mergeCell ref="U6:Z6"/>
    <mergeCell ref="AI1:AU1"/>
    <mergeCell ref="AI2:AU2"/>
    <mergeCell ref="AI3:AU3"/>
    <mergeCell ref="C4:H4"/>
    <mergeCell ref="I4:I5"/>
    <mergeCell ref="J4:K5"/>
    <mergeCell ref="L4:Q4"/>
    <mergeCell ref="R4:R5"/>
    <mergeCell ref="S4:T5"/>
    <mergeCell ref="U4:Z4"/>
    <mergeCell ref="C5:H5"/>
    <mergeCell ref="L5:Q5"/>
    <mergeCell ref="U5:Z5"/>
    <mergeCell ref="AD5:AI5"/>
    <mergeCell ref="AA4:AA5"/>
    <mergeCell ref="AB4:AC5"/>
    <mergeCell ref="AD4:AI4"/>
    <mergeCell ref="AJ4:AJ5"/>
    <mergeCell ref="AK4:AL5"/>
    <mergeCell ref="AM4:AU4"/>
    <mergeCell ref="AM5:AU5"/>
  </mergeCells>
  <phoneticPr fontId="1" type="noConversion"/>
  <printOptions horizontalCentered="1" verticalCentered="1"/>
  <pageMargins left="0" right="0" top="0" bottom="0" header="0.23622047244094491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104.4月(國小) </vt:lpstr>
    </vt:vector>
  </TitlesOfParts>
  <Company>e-kitchen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jeany</dc:creator>
  <cp:lastModifiedBy>林君穗</cp:lastModifiedBy>
  <cp:lastPrinted>2015-03-09T00:48:19Z</cp:lastPrinted>
  <dcterms:created xsi:type="dcterms:W3CDTF">2005-05-16T01:42:21Z</dcterms:created>
  <dcterms:modified xsi:type="dcterms:W3CDTF">2015-03-10T04:28:53Z</dcterms:modified>
</cp:coreProperties>
</file>