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 filterPrivacy="1" defaultThemeVersion="124226"/>
  <xr:revisionPtr revIDLastSave="0" documentId="13_ncr:1_{491B9520-E0C9-45D5-9490-F8929E3DA2BF}" xr6:coauthVersionLast="36" xr6:coauthVersionMax="36" xr10:uidLastSave="{00000000-0000-0000-0000-000000000000}"/>
  <bookViews>
    <workbookView xWindow="0" yWindow="0" windowWidth="19200" windowHeight="6876" xr2:uid="{00000000-000D-0000-FFFF-FFFF00000000}"/>
  </bookViews>
  <sheets>
    <sheet name="工作表1" sheetId="1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I23" i="1" l="1"/>
  <c r="L24" i="1"/>
  <c r="L26" i="1"/>
  <c r="L25" i="1"/>
  <c r="L23" i="1"/>
  <c r="L22" i="1"/>
  <c r="L21" i="1"/>
  <c r="L20" i="1"/>
  <c r="L19" i="1"/>
  <c r="L18" i="1"/>
  <c r="L17" i="1"/>
  <c r="L16" i="1"/>
  <c r="L15" i="1"/>
  <c r="L14" i="1"/>
  <c r="L13" i="1"/>
  <c r="L11" i="1"/>
  <c r="L10" i="1"/>
  <c r="L9" i="1"/>
  <c r="L8" i="1"/>
  <c r="L7" i="1"/>
  <c r="L6" i="1"/>
  <c r="L5" i="1"/>
  <c r="L4" i="1"/>
  <c r="L3" i="1"/>
  <c r="I26" i="1"/>
  <c r="I25" i="1"/>
  <c r="I24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</calcChain>
</file>

<file path=xl/sharedStrings.xml><?xml version="1.0" encoding="utf-8"?>
<sst xmlns="http://schemas.openxmlformats.org/spreadsheetml/2006/main" count="42" uniqueCount="37">
  <si>
    <t>班級</t>
  </si>
  <si>
    <t>姓名</t>
    <phoneticPr fontId="1" type="noConversion"/>
  </si>
  <si>
    <t>姓名</t>
  </si>
  <si>
    <t>洪庭唯</t>
  </si>
  <si>
    <t>許桐菲</t>
  </si>
  <si>
    <t xml:space="preserve">          112學年度第二學期榮譽制度拍照名冊</t>
    <phoneticPr fontId="1" type="noConversion"/>
  </si>
  <si>
    <t>李承軒</t>
  </si>
  <si>
    <t>陳泳銜</t>
  </si>
  <si>
    <t>劉科延</t>
  </si>
  <si>
    <t>高源宏</t>
  </si>
  <si>
    <t>江承憲</t>
  </si>
  <si>
    <t>余凱鑫</t>
  </si>
  <si>
    <t>劉祥榆</t>
  </si>
  <si>
    <t>邱子溱</t>
  </si>
  <si>
    <t>余奇軒</t>
  </si>
  <si>
    <t>林瑋定</t>
  </si>
  <si>
    <t>吳儀錦</t>
  </si>
  <si>
    <t>胡瑩倩</t>
  </si>
  <si>
    <t>邱甜溱</t>
  </si>
  <si>
    <t>劉若芸</t>
  </si>
  <si>
    <t>詹珽羽</t>
  </si>
  <si>
    <t>劉秉蒝</t>
  </si>
  <si>
    <t>詹臣誼</t>
  </si>
  <si>
    <t>梁任瑜</t>
  </si>
  <si>
    <t>謝佩璇</t>
  </si>
  <si>
    <t>劉芝妘</t>
  </si>
  <si>
    <t>蒲思羽</t>
  </si>
  <si>
    <t>曾苡涵</t>
  </si>
  <si>
    <t>張以其</t>
  </si>
  <si>
    <t>劉羽芯</t>
  </si>
  <si>
    <t>郭晏玲</t>
  </si>
  <si>
    <t>林芝佑</t>
  </si>
  <si>
    <t>陳畇儒</t>
  </si>
  <si>
    <t>黃衍愷</t>
  </si>
  <si>
    <t>楊承翰</t>
  </si>
  <si>
    <t>楊凱淇</t>
  </si>
  <si>
    <t>詹鈞甯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</si>
</sst>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6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22"/>
      <color theme="1"/>
      <name val="標楷體"/>
      <family val="4"/>
      <charset val="136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599963377788628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24373;&#40599;&#21531;/Downloads/&#20840;&#26657;&#29677;&#32026;&#21517;&#26781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46">
          <cell r="E146" t="str">
            <v>羅偉綸</v>
          </cell>
        </row>
        <row r="154">
          <cell r="E154" t="str">
            <v>張允睿</v>
          </cell>
        </row>
        <row r="156">
          <cell r="E156" t="str">
            <v>呂帷暢</v>
          </cell>
        </row>
        <row r="157">
          <cell r="E157" t="str">
            <v>詹博亘</v>
          </cell>
        </row>
        <row r="158">
          <cell r="E158" t="str">
            <v>曾苡菲</v>
          </cell>
        </row>
        <row r="162">
          <cell r="E162" t="str">
            <v>林品妍</v>
          </cell>
        </row>
        <row r="182">
          <cell r="E182" t="str">
            <v>黃宸祐</v>
          </cell>
        </row>
        <row r="186">
          <cell r="E186" t="str">
            <v>黃雅暄</v>
          </cell>
        </row>
        <row r="191">
          <cell r="E191" t="str">
            <v>高亦華</v>
          </cell>
        </row>
        <row r="197">
          <cell r="E197" t="str">
            <v>蕭伊絜</v>
          </cell>
        </row>
        <row r="200">
          <cell r="E200" t="str">
            <v>黃孟皓</v>
          </cell>
        </row>
        <row r="201">
          <cell r="E201" t="str">
            <v>黃凱胤</v>
          </cell>
        </row>
        <row r="213">
          <cell r="E213" t="str">
            <v>朱恩霈</v>
          </cell>
        </row>
        <row r="223">
          <cell r="E223" t="str">
            <v>詹晏緁</v>
          </cell>
        </row>
        <row r="230">
          <cell r="E230" t="str">
            <v>劉瀚翔</v>
          </cell>
        </row>
        <row r="231">
          <cell r="E231" t="str">
            <v>張峻華</v>
          </cell>
        </row>
        <row r="234">
          <cell r="E234" t="str">
            <v>胡閔齊</v>
          </cell>
        </row>
        <row r="240">
          <cell r="E240" t="str">
            <v>張芷睻</v>
          </cell>
        </row>
        <row r="242">
          <cell r="E242" t="str">
            <v>張云彤</v>
          </cell>
        </row>
        <row r="243">
          <cell r="E243" t="str">
            <v>曹詠晴</v>
          </cell>
        </row>
        <row r="244">
          <cell r="E244" t="str">
            <v>曾芷芸</v>
          </cell>
        </row>
        <row r="245">
          <cell r="E245" t="str">
            <v>許芮溱</v>
          </cell>
        </row>
        <row r="248">
          <cell r="E248" t="str">
            <v>江苡瑄</v>
          </cell>
        </row>
        <row r="249">
          <cell r="E249" t="str">
            <v>劉蕎瑄</v>
          </cell>
        </row>
        <row r="266">
          <cell r="E266" t="str">
            <v>賴柚彤</v>
          </cell>
        </row>
        <row r="267">
          <cell r="E267" t="str">
            <v>吳芮淳</v>
          </cell>
        </row>
        <row r="272">
          <cell r="E272" t="str">
            <v>劉芝妤</v>
          </cell>
        </row>
        <row r="273">
          <cell r="E273" t="str">
            <v>詹晴晞</v>
          </cell>
        </row>
        <row r="274">
          <cell r="E274" t="str">
            <v>蒲亞岑</v>
          </cell>
        </row>
        <row r="276">
          <cell r="E276" t="str">
            <v>李宣霓</v>
          </cell>
        </row>
        <row r="283">
          <cell r="E283" t="str">
            <v>詹炘澄</v>
          </cell>
        </row>
        <row r="293">
          <cell r="E293" t="str">
            <v>張云瑄</v>
          </cell>
        </row>
        <row r="294">
          <cell r="E294" t="str">
            <v>賴羿安</v>
          </cell>
        </row>
        <row r="298">
          <cell r="E298" t="str">
            <v>詹佩蓁</v>
          </cell>
        </row>
        <row r="301">
          <cell r="E301" t="str">
            <v>許庭禎</v>
          </cell>
        </row>
        <row r="303">
          <cell r="E303" t="str">
            <v>黃詩鈁</v>
          </cell>
        </row>
        <row r="304">
          <cell r="E304" t="str">
            <v>陳炘蔚</v>
          </cell>
        </row>
        <row r="306">
          <cell r="E306" t="str">
            <v>邱芯叡</v>
          </cell>
        </row>
        <row r="309">
          <cell r="E309" t="str">
            <v>邱齊樂</v>
          </cell>
        </row>
        <row r="311">
          <cell r="E311" t="str">
            <v>鄭名硯</v>
          </cell>
        </row>
        <row r="313">
          <cell r="E313" t="str">
            <v>陳羿廷</v>
          </cell>
        </row>
        <row r="314">
          <cell r="E314" t="str">
            <v>張桭鉉</v>
          </cell>
        </row>
        <row r="315">
          <cell r="E315" t="str">
            <v>朱亮瑜</v>
          </cell>
        </row>
        <row r="317">
          <cell r="E317" t="str">
            <v>林家樂</v>
          </cell>
        </row>
        <row r="318">
          <cell r="E318" t="str">
            <v>余泂樂</v>
          </cell>
        </row>
        <row r="320">
          <cell r="E320" t="str">
            <v>賴凱睿</v>
          </cell>
        </row>
        <row r="322">
          <cell r="E322" t="str">
            <v>林苡臻</v>
          </cell>
        </row>
        <row r="324">
          <cell r="E324" t="str">
            <v>胡菫恩</v>
          </cell>
        </row>
        <row r="325">
          <cell r="E325" t="str">
            <v>朱心荷</v>
          </cell>
        </row>
        <row r="327">
          <cell r="E327" t="str">
            <v>鄭宇倩</v>
          </cell>
        </row>
        <row r="328">
          <cell r="E328" t="str">
            <v>曾筠珊</v>
          </cell>
        </row>
        <row r="329">
          <cell r="E329" t="str">
            <v>詹宜姍</v>
          </cell>
        </row>
        <row r="330">
          <cell r="E330" t="str">
            <v>邱柔溱</v>
          </cell>
        </row>
        <row r="331">
          <cell r="E331" t="str">
            <v>姚妤蓁</v>
          </cell>
        </row>
        <row r="332">
          <cell r="E332" t="str">
            <v>伍品嫚</v>
          </cell>
        </row>
        <row r="363">
          <cell r="E363" t="str">
            <v>陳政憲</v>
          </cell>
        </row>
        <row r="369">
          <cell r="E369" t="str">
            <v>賴宥茗</v>
          </cell>
        </row>
        <row r="378">
          <cell r="E378" t="str">
            <v>張荔媛</v>
          </cell>
        </row>
        <row r="379">
          <cell r="E379" t="str">
            <v>張荔晴</v>
          </cell>
        </row>
        <row r="386">
          <cell r="E386" t="str">
            <v>陳妤萍</v>
          </cell>
        </row>
        <row r="773">
          <cell r="E773" t="str">
            <v>張嘉珈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6"/>
  <sheetViews>
    <sheetView tabSelected="1" topLeftCell="A4" zoomScale="69" zoomScaleNormal="69" workbookViewId="0">
      <selection activeCell="L12" sqref="L12"/>
    </sheetView>
  </sheetViews>
  <sheetFormatPr defaultColWidth="9" defaultRowHeight="24.6" x14ac:dyDescent="0.3"/>
  <cols>
    <col min="1" max="1" width="3.44140625" style="1" customWidth="1"/>
    <col min="2" max="2" width="7.109375" style="1" customWidth="1"/>
    <col min="3" max="3" width="13.109375" style="1" customWidth="1"/>
    <col min="4" max="4" width="4.44140625" style="1" customWidth="1"/>
    <col min="5" max="5" width="7.44140625" style="11" customWidth="1"/>
    <col min="6" max="6" width="12.33203125" style="1" customWidth="1"/>
    <col min="7" max="7" width="4" style="1" customWidth="1"/>
    <col min="8" max="8" width="7.109375" style="11" customWidth="1"/>
    <col min="9" max="9" width="12.6640625" style="1" customWidth="1"/>
    <col min="10" max="10" width="5.33203125" style="1" customWidth="1"/>
    <col min="11" max="11" width="8.21875" style="1" customWidth="1"/>
    <col min="12" max="12" width="12.77734375" style="1" customWidth="1"/>
    <col min="13" max="16384" width="9" style="1"/>
  </cols>
  <sheetData>
    <row r="1" spans="1:12" s="8" customFormat="1" ht="49.95" customHeight="1" x14ac:dyDescent="0.3">
      <c r="A1" s="19" t="s">
        <v>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x14ac:dyDescent="0.3">
      <c r="B2" s="3" t="s">
        <v>0</v>
      </c>
      <c r="C2" s="3" t="s">
        <v>1</v>
      </c>
      <c r="D2" s="5"/>
      <c r="E2" s="3" t="s">
        <v>0</v>
      </c>
      <c r="F2" s="3" t="s">
        <v>2</v>
      </c>
      <c r="G2" s="4"/>
      <c r="H2" s="3" t="s">
        <v>0</v>
      </c>
      <c r="I2" s="3" t="s">
        <v>1</v>
      </c>
      <c r="K2" s="3" t="s">
        <v>0</v>
      </c>
      <c r="L2" s="3" t="s">
        <v>1</v>
      </c>
    </row>
    <row r="3" spans="1:12" x14ac:dyDescent="0.45">
      <c r="B3" s="7">
        <v>101</v>
      </c>
      <c r="C3" s="15" t="s">
        <v>6</v>
      </c>
      <c r="D3" s="9"/>
      <c r="E3" s="6">
        <v>104</v>
      </c>
      <c r="F3" s="16" t="s">
        <v>30</v>
      </c>
      <c r="G3" s="4"/>
      <c r="H3" s="7">
        <v>203</v>
      </c>
      <c r="I3" s="7" t="str">
        <f>[1]Worksheet!$E$230</f>
        <v>劉瀚翔</v>
      </c>
      <c r="K3" s="13">
        <v>206</v>
      </c>
      <c r="L3" s="13" t="str">
        <f>[1]Worksheet!$E$309</f>
        <v>邱齊樂</v>
      </c>
    </row>
    <row r="4" spans="1:12" x14ac:dyDescent="0.45">
      <c r="B4" s="7">
        <v>101</v>
      </c>
      <c r="C4" s="15" t="s">
        <v>7</v>
      </c>
      <c r="D4" s="9"/>
      <c r="E4" s="6">
        <v>104</v>
      </c>
      <c r="F4" s="16" t="s">
        <v>31</v>
      </c>
      <c r="G4" s="4"/>
      <c r="H4" s="7">
        <v>203</v>
      </c>
      <c r="I4" s="7" t="str">
        <f>[1]Worksheet!$E$231</f>
        <v>張峻華</v>
      </c>
      <c r="K4" s="13">
        <v>206</v>
      </c>
      <c r="L4" s="13" t="str">
        <f>[1]Worksheet!$E$311</f>
        <v>鄭名硯</v>
      </c>
    </row>
    <row r="5" spans="1:12" x14ac:dyDescent="0.45">
      <c r="B5" s="7">
        <v>101</v>
      </c>
      <c r="C5" s="15" t="s">
        <v>8</v>
      </c>
      <c r="D5" s="9"/>
      <c r="E5" s="6">
        <v>104</v>
      </c>
      <c r="F5" s="16" t="s">
        <v>32</v>
      </c>
      <c r="G5" s="4"/>
      <c r="H5" s="7">
        <v>203</v>
      </c>
      <c r="I5" s="7" t="str">
        <f>[1]Worksheet!$E$234</f>
        <v>胡閔齊</v>
      </c>
      <c r="K5" s="13">
        <v>206</v>
      </c>
      <c r="L5" s="13" t="str">
        <f>[1]Worksheet!$E$313</f>
        <v>陳羿廷</v>
      </c>
    </row>
    <row r="6" spans="1:12" x14ac:dyDescent="0.45">
      <c r="B6" s="7">
        <v>101</v>
      </c>
      <c r="C6" s="15" t="s">
        <v>9</v>
      </c>
      <c r="D6" s="9"/>
      <c r="E6" s="10">
        <v>105</v>
      </c>
      <c r="F6" s="12" t="s">
        <v>33</v>
      </c>
      <c r="G6" s="4"/>
      <c r="H6" s="7">
        <v>203</v>
      </c>
      <c r="I6" s="7" t="str">
        <f>[1]Worksheet!$E$240</f>
        <v>張芷睻</v>
      </c>
      <c r="K6" s="13">
        <v>206</v>
      </c>
      <c r="L6" s="13" t="str">
        <f>[1]Worksheet!$E$314</f>
        <v>張桭鉉</v>
      </c>
    </row>
    <row r="7" spans="1:12" x14ac:dyDescent="0.45">
      <c r="B7" s="7">
        <v>101</v>
      </c>
      <c r="C7" s="15" t="s">
        <v>10</v>
      </c>
      <c r="D7" s="9"/>
      <c r="E7" s="10">
        <v>105</v>
      </c>
      <c r="F7" s="12" t="s">
        <v>34</v>
      </c>
      <c r="G7" s="4"/>
      <c r="H7" s="7">
        <v>203</v>
      </c>
      <c r="I7" s="7" t="str">
        <f>[1]Worksheet!$E$242</f>
        <v>張云彤</v>
      </c>
      <c r="K7" s="13">
        <v>206</v>
      </c>
      <c r="L7" s="13" t="str">
        <f>[1]Worksheet!$E$315</f>
        <v>朱亮瑜</v>
      </c>
    </row>
    <row r="8" spans="1:12" x14ac:dyDescent="0.45">
      <c r="B8" s="7">
        <v>101</v>
      </c>
      <c r="C8" s="15" t="s">
        <v>11</v>
      </c>
      <c r="D8" s="9"/>
      <c r="E8" s="10">
        <v>105</v>
      </c>
      <c r="F8" s="12" t="s">
        <v>35</v>
      </c>
      <c r="G8" s="4"/>
      <c r="H8" s="7">
        <v>203</v>
      </c>
      <c r="I8" s="7" t="str">
        <f>[1]Worksheet!$E$243</f>
        <v>曹詠晴</v>
      </c>
      <c r="K8" s="13">
        <v>206</v>
      </c>
      <c r="L8" s="13" t="str">
        <f>[1]Worksheet!$E$317</f>
        <v>林家樂</v>
      </c>
    </row>
    <row r="9" spans="1:12" x14ac:dyDescent="0.45">
      <c r="B9" s="7">
        <v>101</v>
      </c>
      <c r="C9" s="15" t="s">
        <v>12</v>
      </c>
      <c r="D9" s="9"/>
      <c r="E9" s="6">
        <v>106</v>
      </c>
      <c r="F9" s="16" t="str">
        <f>[1]Worksheet!$E$146</f>
        <v>羅偉綸</v>
      </c>
      <c r="G9" s="4"/>
      <c r="H9" s="7">
        <v>203</v>
      </c>
      <c r="I9" s="7" t="str">
        <f>[1]Worksheet!$E$244</f>
        <v>曾芷芸</v>
      </c>
      <c r="K9" s="13">
        <v>206</v>
      </c>
      <c r="L9" s="13" t="str">
        <f>[1]Worksheet!$E$318</f>
        <v>余泂樂</v>
      </c>
    </row>
    <row r="10" spans="1:12" x14ac:dyDescent="0.45">
      <c r="B10" s="7">
        <v>101</v>
      </c>
      <c r="C10" s="15" t="s">
        <v>13</v>
      </c>
      <c r="D10" s="9"/>
      <c r="E10" s="6">
        <v>106</v>
      </c>
      <c r="F10" s="16" t="str">
        <f>[1]Worksheet!$E$154</f>
        <v>張允睿</v>
      </c>
      <c r="G10" s="4"/>
      <c r="H10" s="7">
        <v>203</v>
      </c>
      <c r="I10" s="7" t="str">
        <f>[1]Worksheet!$E$245</f>
        <v>許芮溱</v>
      </c>
      <c r="K10" s="13">
        <v>206</v>
      </c>
      <c r="L10" s="13" t="str">
        <f>[1]Worksheet!$E$320</f>
        <v>賴凱睿</v>
      </c>
    </row>
    <row r="11" spans="1:12" x14ac:dyDescent="0.45">
      <c r="B11" s="7">
        <v>101</v>
      </c>
      <c r="C11" s="15" t="s">
        <v>14</v>
      </c>
      <c r="D11" s="9"/>
      <c r="E11" s="6">
        <v>106</v>
      </c>
      <c r="F11" s="16" t="str">
        <f>[1]Worksheet!$E$156</f>
        <v>呂帷暢</v>
      </c>
      <c r="G11" s="4"/>
      <c r="H11" s="7">
        <v>203</v>
      </c>
      <c r="I11" s="7" t="str">
        <f>[1]Worksheet!$E$248</f>
        <v>江苡瑄</v>
      </c>
      <c r="K11" s="13">
        <v>206</v>
      </c>
      <c r="L11" s="13" t="str">
        <f>[1]Worksheet!$E$322</f>
        <v>林苡臻</v>
      </c>
    </row>
    <row r="12" spans="1:12" x14ac:dyDescent="0.45">
      <c r="B12" s="7">
        <v>101</v>
      </c>
      <c r="C12" s="15" t="s">
        <v>15</v>
      </c>
      <c r="D12" s="9"/>
      <c r="E12" s="6">
        <v>106</v>
      </c>
      <c r="F12" s="16" t="str">
        <f>[1]Worksheet!$E$157</f>
        <v>詹博亘</v>
      </c>
      <c r="G12" s="4"/>
      <c r="H12" s="7">
        <v>203</v>
      </c>
      <c r="I12" s="7" t="str">
        <f>[1]Worksheet!$E$249</f>
        <v>劉蕎瑄</v>
      </c>
      <c r="K12" s="13">
        <v>206</v>
      </c>
      <c r="L12" s="16" t="s">
        <v>3</v>
      </c>
    </row>
    <row r="13" spans="1:12" x14ac:dyDescent="0.45">
      <c r="B13" s="7">
        <v>101</v>
      </c>
      <c r="C13" s="15" t="s">
        <v>16</v>
      </c>
      <c r="D13" s="9"/>
      <c r="E13" s="6">
        <v>106</v>
      </c>
      <c r="F13" s="16" t="str">
        <f>[1]Worksheet!$E$158</f>
        <v>曾苡菲</v>
      </c>
      <c r="G13" s="4"/>
      <c r="H13" s="6">
        <v>204</v>
      </c>
      <c r="I13" s="17" t="str">
        <f>[1]Worksheet!$E$266</f>
        <v>賴柚彤</v>
      </c>
      <c r="K13" s="13">
        <v>206</v>
      </c>
      <c r="L13" s="13" t="str">
        <f>[1]Worksheet!$E$324</f>
        <v>胡菫恩</v>
      </c>
    </row>
    <row r="14" spans="1:12" x14ac:dyDescent="0.45">
      <c r="B14" s="7">
        <v>101</v>
      </c>
      <c r="C14" s="15" t="s">
        <v>17</v>
      </c>
      <c r="D14" s="9"/>
      <c r="E14" s="6">
        <v>106</v>
      </c>
      <c r="F14" s="16" t="str">
        <f>[1]Worksheet!$E$162</f>
        <v>林品妍</v>
      </c>
      <c r="G14" s="4"/>
      <c r="H14" s="6">
        <v>204</v>
      </c>
      <c r="I14" s="17" t="str">
        <f>[1]Worksheet!$E$267</f>
        <v>吳芮淳</v>
      </c>
      <c r="K14" s="13">
        <v>206</v>
      </c>
      <c r="L14" s="13" t="str">
        <f>[1]Worksheet!$E$325</f>
        <v>朱心荷</v>
      </c>
    </row>
    <row r="15" spans="1:12" x14ac:dyDescent="0.45">
      <c r="B15" s="7">
        <v>101</v>
      </c>
      <c r="C15" s="15" t="s">
        <v>18</v>
      </c>
      <c r="D15" s="9"/>
      <c r="E15" s="7">
        <v>201</v>
      </c>
      <c r="F15" s="7" t="str">
        <f>[1]Worksheet!$E$182</f>
        <v>黃宸祐</v>
      </c>
      <c r="G15" s="4"/>
      <c r="H15" s="6">
        <v>204</v>
      </c>
      <c r="I15" s="17" t="str">
        <f>[1]Worksheet!$E$272</f>
        <v>劉芝妤</v>
      </c>
      <c r="K15" s="13">
        <v>206</v>
      </c>
      <c r="L15" s="13" t="str">
        <f>[1]Worksheet!$E$327</f>
        <v>鄭宇倩</v>
      </c>
    </row>
    <row r="16" spans="1:12" x14ac:dyDescent="0.45">
      <c r="B16" s="7">
        <v>101</v>
      </c>
      <c r="C16" s="15" t="s">
        <v>19</v>
      </c>
      <c r="D16" s="9"/>
      <c r="E16" s="7">
        <v>201</v>
      </c>
      <c r="F16" s="15" t="str">
        <f>[1]Worksheet!$E$186</f>
        <v>黃雅暄</v>
      </c>
      <c r="G16" s="4"/>
      <c r="H16" s="6">
        <v>204</v>
      </c>
      <c r="I16" s="6" t="str">
        <f>[1]Worksheet!$E$273</f>
        <v>詹晴晞</v>
      </c>
      <c r="K16" s="13">
        <v>206</v>
      </c>
      <c r="L16" s="13" t="str">
        <f>[1]Worksheet!$E$328</f>
        <v>曾筠珊</v>
      </c>
    </row>
    <row r="17" spans="2:13" x14ac:dyDescent="0.45">
      <c r="B17" s="7">
        <v>101</v>
      </c>
      <c r="C17" s="15" t="s">
        <v>4</v>
      </c>
      <c r="D17" s="9"/>
      <c r="E17" s="7">
        <v>201</v>
      </c>
      <c r="F17" s="15" t="str">
        <f>[1]Worksheet!$E$191</f>
        <v>高亦華</v>
      </c>
      <c r="G17" s="4"/>
      <c r="H17" s="6">
        <v>204</v>
      </c>
      <c r="I17" s="6" t="str">
        <f>[1]Worksheet!$E$274</f>
        <v>蒲亞岑</v>
      </c>
      <c r="J17" s="11"/>
      <c r="K17" s="13">
        <v>206</v>
      </c>
      <c r="L17" s="13" t="str">
        <f>[1]Worksheet!$E$329</f>
        <v>詹宜姍</v>
      </c>
      <c r="M17" s="11"/>
    </row>
    <row r="18" spans="2:13" x14ac:dyDescent="0.45">
      <c r="B18" s="7">
        <v>101</v>
      </c>
      <c r="C18" s="15" t="s">
        <v>20</v>
      </c>
      <c r="D18" s="9"/>
      <c r="E18" s="7">
        <v>201</v>
      </c>
      <c r="F18" s="15" t="str">
        <f>[1]Worksheet!$E$197</f>
        <v>蕭伊絜</v>
      </c>
      <c r="G18" s="4"/>
      <c r="H18" s="6">
        <v>204</v>
      </c>
      <c r="I18" s="6" t="str">
        <f>[1]Worksheet!$E$276</f>
        <v>李宣霓</v>
      </c>
      <c r="J18" s="11"/>
      <c r="K18" s="13">
        <v>206</v>
      </c>
      <c r="L18" s="13" t="str">
        <f>[1]Worksheet!$E$330</f>
        <v>邱柔溱</v>
      </c>
      <c r="M18" s="11"/>
    </row>
    <row r="19" spans="2:13" x14ac:dyDescent="0.45">
      <c r="B19" s="6">
        <v>102</v>
      </c>
      <c r="C19" s="16" t="s">
        <v>21</v>
      </c>
      <c r="D19" s="9"/>
      <c r="E19" s="13">
        <v>202</v>
      </c>
      <c r="F19" s="13" t="str">
        <f>[1]Worksheet!$E$200</f>
        <v>黃孟皓</v>
      </c>
      <c r="G19" s="4"/>
      <c r="H19" s="10">
        <v>205</v>
      </c>
      <c r="I19" s="10" t="str">
        <f>[1]Worksheet!$E$283</f>
        <v>詹炘澄</v>
      </c>
      <c r="J19" s="11"/>
      <c r="K19" s="13">
        <v>206</v>
      </c>
      <c r="L19" s="13" t="str">
        <f>[1]Worksheet!$E$331</f>
        <v>姚妤蓁</v>
      </c>
      <c r="M19" s="11"/>
    </row>
    <row r="20" spans="2:13" x14ac:dyDescent="0.45">
      <c r="B20" s="10">
        <v>103</v>
      </c>
      <c r="C20" s="12" t="s">
        <v>22</v>
      </c>
      <c r="D20" s="9"/>
      <c r="E20" s="13">
        <v>202</v>
      </c>
      <c r="F20" s="13" t="str">
        <f>[1]Worksheet!$E$201</f>
        <v>黃凱胤</v>
      </c>
      <c r="G20" s="4"/>
      <c r="H20" s="10">
        <v>205</v>
      </c>
      <c r="I20" s="10" t="str">
        <f>[1]Worksheet!$E$293</f>
        <v>張云瑄</v>
      </c>
      <c r="J20" s="11"/>
      <c r="K20" s="13">
        <v>206</v>
      </c>
      <c r="L20" s="13" t="str">
        <f>[1]Worksheet!$E$332</f>
        <v>伍品嫚</v>
      </c>
      <c r="M20" s="11"/>
    </row>
    <row r="21" spans="2:13" x14ac:dyDescent="0.45">
      <c r="B21" s="10">
        <v>103</v>
      </c>
      <c r="C21" s="12" t="s">
        <v>23</v>
      </c>
      <c r="D21" s="4"/>
      <c r="E21" s="13">
        <v>202</v>
      </c>
      <c r="F21" s="13" t="str">
        <f>[1]Worksheet!$E$213</f>
        <v>朱恩霈</v>
      </c>
      <c r="G21" s="4"/>
      <c r="H21" s="10">
        <v>205</v>
      </c>
      <c r="I21" s="10" t="str">
        <f>[1]Worksheet!$E$294</f>
        <v>賴羿安</v>
      </c>
      <c r="J21" s="11"/>
      <c r="K21" s="7">
        <v>302</v>
      </c>
      <c r="L21" s="7" t="str">
        <f>[1]Worksheet!$E$363</f>
        <v>陳政憲</v>
      </c>
      <c r="M21" s="11"/>
    </row>
    <row r="22" spans="2:13" x14ac:dyDescent="0.45">
      <c r="B22" s="10">
        <v>103</v>
      </c>
      <c r="C22" s="12" t="s">
        <v>24</v>
      </c>
      <c r="D22" s="4"/>
      <c r="E22" s="13">
        <v>202</v>
      </c>
      <c r="F22" s="13" t="str">
        <f>[1]Worksheet!$E$223</f>
        <v>詹晏緁</v>
      </c>
      <c r="H22" s="10">
        <v>205</v>
      </c>
      <c r="I22" s="10" t="str">
        <f>[1]Worksheet!$E$298</f>
        <v>詹佩蓁</v>
      </c>
      <c r="J22" s="11"/>
      <c r="K22" s="7">
        <v>302</v>
      </c>
      <c r="L22" s="7" t="str">
        <f>[1]Worksheet!$E$369</f>
        <v>賴宥茗</v>
      </c>
      <c r="M22" s="11"/>
    </row>
    <row r="23" spans="2:13" x14ac:dyDescent="0.45">
      <c r="B23" s="10">
        <v>103</v>
      </c>
      <c r="C23" s="12" t="s">
        <v>25</v>
      </c>
      <c r="D23" s="4"/>
      <c r="E23" s="14"/>
      <c r="H23" s="10">
        <v>205</v>
      </c>
      <c r="I23" s="10" t="str">
        <f>[1]Worksheet!$E$301</f>
        <v>許庭禎</v>
      </c>
      <c r="J23" s="11"/>
      <c r="K23" s="7">
        <v>302</v>
      </c>
      <c r="L23" s="7" t="str">
        <f>[1]Worksheet!$E$378</f>
        <v>張荔媛</v>
      </c>
      <c r="M23" s="11"/>
    </row>
    <row r="24" spans="2:13" x14ac:dyDescent="0.45">
      <c r="B24" s="10">
        <v>103</v>
      </c>
      <c r="C24" s="12" t="s">
        <v>26</v>
      </c>
      <c r="D24" s="4"/>
      <c r="E24" s="18"/>
      <c r="H24" s="10">
        <v>205</v>
      </c>
      <c r="I24" s="10" t="str">
        <f>[1]Worksheet!$E$303</f>
        <v>黃詩鈁</v>
      </c>
      <c r="J24" s="11"/>
      <c r="K24" s="7">
        <v>302</v>
      </c>
      <c r="L24" s="7" t="str">
        <f>[1]Worksheet!$E$379</f>
        <v>張荔晴</v>
      </c>
      <c r="M24" s="11"/>
    </row>
    <row r="25" spans="2:13" x14ac:dyDescent="0.45">
      <c r="B25" s="10">
        <v>103</v>
      </c>
      <c r="C25" s="12" t="s">
        <v>36</v>
      </c>
      <c r="H25" s="10">
        <v>205</v>
      </c>
      <c r="I25" s="10" t="str">
        <f>[1]Worksheet!$E$304</f>
        <v>陳炘蔚</v>
      </c>
      <c r="J25" s="11"/>
      <c r="K25" s="7">
        <v>302</v>
      </c>
      <c r="L25" s="7" t="str">
        <f>[1]Worksheet!$E$386</f>
        <v>陳妤萍</v>
      </c>
      <c r="M25" s="11"/>
    </row>
    <row r="26" spans="2:13" x14ac:dyDescent="0.45">
      <c r="B26" s="10">
        <v>103</v>
      </c>
      <c r="C26" s="12" t="s">
        <v>27</v>
      </c>
      <c r="H26" s="10">
        <v>205</v>
      </c>
      <c r="I26" s="10" t="str">
        <f>[1]Worksheet!$E$306</f>
        <v>邱芯叡</v>
      </c>
      <c r="J26" s="11"/>
      <c r="K26" s="6">
        <v>503</v>
      </c>
      <c r="L26" s="6" t="str">
        <f>[1]Worksheet!$E$773</f>
        <v>張嘉珈</v>
      </c>
      <c r="M26" s="11"/>
    </row>
    <row r="27" spans="2:13" x14ac:dyDescent="0.45">
      <c r="B27" s="10">
        <v>103</v>
      </c>
      <c r="C27" s="12" t="s">
        <v>28</v>
      </c>
    </row>
    <row r="28" spans="2:13" x14ac:dyDescent="0.45">
      <c r="B28" s="10">
        <v>103</v>
      </c>
      <c r="C28" s="12" t="s">
        <v>29</v>
      </c>
    </row>
    <row r="40" spans="2:2" x14ac:dyDescent="0.3">
      <c r="B40" s="4"/>
    </row>
    <row r="41" spans="2:2" x14ac:dyDescent="0.3">
      <c r="B41" s="4"/>
    </row>
    <row r="42" spans="2:2" x14ac:dyDescent="0.3">
      <c r="B42" s="4"/>
    </row>
    <row r="43" spans="2:2" x14ac:dyDescent="0.3">
      <c r="B43" s="4"/>
    </row>
    <row r="44" spans="2:2" x14ac:dyDescent="0.3">
      <c r="B44" s="4"/>
    </row>
    <row r="45" spans="2:2" x14ac:dyDescent="0.3">
      <c r="B45" s="4"/>
    </row>
    <row r="46" spans="2:2" x14ac:dyDescent="0.3">
      <c r="B46" s="2"/>
    </row>
  </sheetData>
  <mergeCells count="1">
    <mergeCell ref="A1:L1"/>
  </mergeCells>
  <phoneticPr fontId="1" type="noConversion"/>
  <pageMargins left="0.19685039370078741" right="0.19685039370078741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2024-05-24T00:24:37Z</dcterms:modified>
</cp:coreProperties>
</file>