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80" yWindow="90" windowWidth="7500" windowHeight="7785"/>
  </bookViews>
  <sheets>
    <sheet name="工作表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H5" i="1"/>
  <c r="H4" i="1"/>
  <c r="H3" i="1"/>
  <c r="E25" i="1"/>
  <c r="E24" i="1"/>
  <c r="E23" i="1"/>
  <c r="E22" i="1"/>
  <c r="E21" i="1"/>
  <c r="E20" i="1"/>
  <c r="E19" i="1"/>
  <c r="E18" i="1"/>
  <c r="E16" i="1"/>
  <c r="E17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5" i="1"/>
  <c r="B4" i="1"/>
  <c r="B3" i="1"/>
</calcChain>
</file>

<file path=xl/sharedStrings.xml><?xml version="1.0" encoding="utf-8"?>
<sst xmlns="http://schemas.openxmlformats.org/spreadsheetml/2006/main" count="12" uniqueCount="7">
  <si>
    <t>班級</t>
  </si>
  <si>
    <t>姓名</t>
    <phoneticPr fontId="1" type="noConversion"/>
  </si>
  <si>
    <t>姓名</t>
  </si>
  <si>
    <t>羅芳涓</t>
    <phoneticPr fontId="1" type="noConversion"/>
  </si>
  <si>
    <t xml:space="preserve">          108學年度上學期榮譽制度拍照名冊</t>
    <phoneticPr fontId="1" type="noConversion"/>
  </si>
  <si>
    <t>曹家銘</t>
    <phoneticPr fontId="1" type="noConversion"/>
  </si>
  <si>
    <t>蔡旻融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</si>
</sst>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8"/>
      <color rgb="FF000000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9983;&#21517;&#21934;&#26280;&#25945;&#32887;&#21729;&#36890;&#35338;/108&#26032;&#29983;&#21517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9983;&#21517;&#21934;&#26280;&#25945;&#32887;&#21729;&#36890;&#35338;/108&#20840;&#26657;&#29677;&#32026;&#21517;&#26781;-&#24478;&#23416;&#21209;&#31995;&#321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永靖-108_074693_20190605_OK"/>
    </sheetNames>
    <sheetDataSet>
      <sheetData sheetId="0">
        <row r="3">
          <cell r="D3" t="str">
            <v>柯奕廷</v>
          </cell>
        </row>
        <row r="10">
          <cell r="D10" t="str">
            <v>謝承軒</v>
          </cell>
        </row>
        <row r="14">
          <cell r="D14" t="str">
            <v>張崴翔</v>
          </cell>
        </row>
        <row r="17">
          <cell r="D17" t="str">
            <v>賴郁蓁</v>
          </cell>
        </row>
        <row r="18">
          <cell r="D18" t="str">
            <v>詹鈞涵</v>
          </cell>
        </row>
        <row r="19">
          <cell r="D19" t="str">
            <v>詹琬芸</v>
          </cell>
        </row>
        <row r="21">
          <cell r="D21" t="str">
            <v>邱魏玲</v>
          </cell>
        </row>
        <row r="24">
          <cell r="D24" t="str">
            <v>邱渝捷</v>
          </cell>
        </row>
        <row r="49">
          <cell r="I49" t="str">
            <v>林義偉</v>
          </cell>
        </row>
        <row r="57">
          <cell r="N57" t="str">
            <v>張彤安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2">
          <cell r="E172" t="str">
            <v>温俞程</v>
          </cell>
        </row>
        <row r="174">
          <cell r="E174" t="str">
            <v>郭昱陞</v>
          </cell>
        </row>
        <row r="176">
          <cell r="E176" t="str">
            <v>劉仲宸</v>
          </cell>
        </row>
        <row r="178">
          <cell r="E178" t="str">
            <v>謝晉捷</v>
          </cell>
        </row>
        <row r="181">
          <cell r="E181" t="str">
            <v>邱品叡</v>
          </cell>
        </row>
        <row r="185">
          <cell r="E185" t="str">
            <v>林宜靜</v>
          </cell>
        </row>
        <row r="186">
          <cell r="E186" t="str">
            <v>黃筠棠</v>
          </cell>
        </row>
        <row r="187">
          <cell r="E187" t="str">
            <v>范淳雅</v>
          </cell>
        </row>
        <row r="190">
          <cell r="E190" t="str">
            <v>胡允溱</v>
          </cell>
        </row>
        <row r="191">
          <cell r="E191" t="str">
            <v>何心渝</v>
          </cell>
        </row>
        <row r="193">
          <cell r="E193" t="str">
            <v>魏郁瑩</v>
          </cell>
        </row>
        <row r="194">
          <cell r="E194" t="str">
            <v>張晏瑜</v>
          </cell>
        </row>
        <row r="195">
          <cell r="E195" t="str">
            <v>呂雨晏</v>
          </cell>
        </row>
        <row r="196">
          <cell r="E196" t="str">
            <v>余祉儀</v>
          </cell>
        </row>
        <row r="199">
          <cell r="E199" t="str">
            <v>邱魏強</v>
          </cell>
        </row>
        <row r="210">
          <cell r="E210" t="str">
            <v>邱珮晴</v>
          </cell>
        </row>
        <row r="213">
          <cell r="E213" t="str">
            <v>劉家娜</v>
          </cell>
        </row>
        <row r="214">
          <cell r="E214" t="str">
            <v>洪晨軒</v>
          </cell>
        </row>
        <row r="217">
          <cell r="E217" t="str">
            <v>詹思容</v>
          </cell>
        </row>
        <row r="228">
          <cell r="E228" t="str">
            <v>張義明</v>
          </cell>
        </row>
        <row r="240">
          <cell r="E240" t="str">
            <v>詹雨蓉</v>
          </cell>
        </row>
        <row r="244">
          <cell r="E244" t="str">
            <v>張丞妘</v>
          </cell>
        </row>
        <row r="246">
          <cell r="E246" t="str">
            <v>謝順凱</v>
          </cell>
        </row>
        <row r="252">
          <cell r="E252" t="str">
            <v>林子嘉</v>
          </cell>
        </row>
        <row r="256">
          <cell r="E256" t="str">
            <v>陳泓聿</v>
          </cell>
        </row>
        <row r="259">
          <cell r="E259" t="str">
            <v>賴宣妘</v>
          </cell>
        </row>
        <row r="261">
          <cell r="E261" t="str">
            <v>詹芸佳</v>
          </cell>
        </row>
        <row r="264">
          <cell r="E264" t="str">
            <v>徐于婷</v>
          </cell>
        </row>
        <row r="266">
          <cell r="E266" t="str">
            <v>林子湘</v>
          </cell>
        </row>
        <row r="273">
          <cell r="E273" t="str">
            <v>陳永壕</v>
          </cell>
        </row>
        <row r="274">
          <cell r="E274" t="str">
            <v>劉哲均</v>
          </cell>
        </row>
        <row r="284">
          <cell r="E284" t="str">
            <v>陳泳錡</v>
          </cell>
        </row>
        <row r="286">
          <cell r="E286" t="str">
            <v>蘇芷榆</v>
          </cell>
        </row>
        <row r="288">
          <cell r="E288" t="str">
            <v>詹家妤</v>
          </cell>
        </row>
        <row r="292">
          <cell r="E292" t="str">
            <v>劉育慈</v>
          </cell>
        </row>
        <row r="294">
          <cell r="E294" t="str">
            <v>詹喬茵</v>
          </cell>
        </row>
        <row r="295">
          <cell r="E295" t="str">
            <v>賴琪蕙</v>
          </cell>
        </row>
        <row r="297">
          <cell r="E297" t="str">
            <v>魏君祐</v>
          </cell>
        </row>
        <row r="298">
          <cell r="E298" t="str">
            <v>詹承翰</v>
          </cell>
        </row>
        <row r="302">
          <cell r="E302" t="str">
            <v>黃昱凱</v>
          </cell>
        </row>
        <row r="308">
          <cell r="E308" t="str">
            <v>葉奕杰</v>
          </cell>
        </row>
        <row r="311">
          <cell r="E311" t="str">
            <v>詹雨姍</v>
          </cell>
        </row>
        <row r="312">
          <cell r="E312" t="str">
            <v>劉家嘉</v>
          </cell>
        </row>
        <row r="319">
          <cell r="E319" t="str">
            <v>邱郁晴</v>
          </cell>
        </row>
        <row r="320">
          <cell r="E320" t="str">
            <v>許綵珊</v>
          </cell>
        </row>
        <row r="341">
          <cell r="E341" t="str">
            <v>林詩容</v>
          </cell>
        </row>
        <row r="342">
          <cell r="E342" t="str">
            <v>王苡軒</v>
          </cell>
        </row>
        <row r="347">
          <cell r="E347" t="str">
            <v>邱于庭</v>
          </cell>
        </row>
        <row r="380">
          <cell r="E380" t="str">
            <v>余東諺</v>
          </cell>
        </row>
        <row r="432">
          <cell r="E432" t="str">
            <v>蕭品皓</v>
          </cell>
        </row>
        <row r="439">
          <cell r="E439" t="str">
            <v>陳宥辰</v>
          </cell>
        </row>
        <row r="443">
          <cell r="E443" t="str">
            <v>劉純岑</v>
          </cell>
        </row>
        <row r="449">
          <cell r="E449" t="str">
            <v>巫佳穎</v>
          </cell>
        </row>
        <row r="450">
          <cell r="E450" t="str">
            <v>賴榕慧</v>
          </cell>
        </row>
        <row r="454">
          <cell r="E454" t="str">
            <v>蕭佳妤</v>
          </cell>
        </row>
        <row r="458">
          <cell r="E458" t="str">
            <v>張硯博</v>
          </cell>
        </row>
        <row r="479">
          <cell r="E479" t="str">
            <v>陳以媜</v>
          </cell>
        </row>
        <row r="481">
          <cell r="E481" t="str">
            <v>賴薪羽</v>
          </cell>
        </row>
        <row r="489">
          <cell r="E489" t="str">
            <v>楊勝傑</v>
          </cell>
        </row>
        <row r="490">
          <cell r="E490" t="str">
            <v>謝秉錡</v>
          </cell>
        </row>
        <row r="491">
          <cell r="E491" t="str">
            <v>陳學承</v>
          </cell>
        </row>
        <row r="495">
          <cell r="E495" t="str">
            <v>高丞裔</v>
          </cell>
        </row>
        <row r="501">
          <cell r="E501" t="str">
            <v>許涵榛</v>
          </cell>
        </row>
        <row r="504">
          <cell r="E504" t="str">
            <v>劉庭伃</v>
          </cell>
        </row>
        <row r="509">
          <cell r="E509" t="str">
            <v>黃宥銓</v>
          </cell>
        </row>
        <row r="521">
          <cell r="E521" t="str">
            <v>游毓慈</v>
          </cell>
        </row>
        <row r="523">
          <cell r="E523" t="str">
            <v>張僑芳</v>
          </cell>
        </row>
        <row r="527">
          <cell r="E527" t="str">
            <v>張芮瑜</v>
          </cell>
        </row>
        <row r="547">
          <cell r="E547" t="str">
            <v>陳珮維</v>
          </cell>
        </row>
        <row r="559">
          <cell r="E559" t="str">
            <v>吳澤湘</v>
          </cell>
        </row>
        <row r="583">
          <cell r="E583" t="str">
            <v>徐岑荺</v>
          </cell>
        </row>
        <row r="636">
          <cell r="E636" t="str">
            <v>陳永倫</v>
          </cell>
        </row>
        <row r="649">
          <cell r="E649" t="str">
            <v>黃荺淇</v>
          </cell>
        </row>
        <row r="655">
          <cell r="E655" t="str">
            <v>劉家菱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G6" sqref="G6:H6"/>
    </sheetView>
  </sheetViews>
  <sheetFormatPr defaultRowHeight="21" x14ac:dyDescent="0.25"/>
  <cols>
    <col min="1" max="1" width="7.625" style="1" customWidth="1"/>
    <col min="2" max="2" width="11.25" style="1" customWidth="1"/>
    <col min="3" max="3" width="4.875" style="1" customWidth="1"/>
    <col min="4" max="4" width="8.375" style="1" customWidth="1"/>
    <col min="5" max="5" width="11.625" style="1" customWidth="1"/>
    <col min="6" max="6" width="5.375" style="1" customWidth="1"/>
    <col min="7" max="7" width="7.625" style="1" customWidth="1"/>
    <col min="8" max="8" width="11.375" style="1" customWidth="1"/>
    <col min="9" max="9" width="5.375" style="1" customWidth="1"/>
    <col min="10" max="10" width="9" style="1"/>
    <col min="11" max="11" width="11.125" style="1" customWidth="1"/>
    <col min="12" max="16384" width="9" style="1"/>
  </cols>
  <sheetData>
    <row r="1" spans="1:11" s="16" customFormat="1" ht="32.1" customHeight="1" x14ac:dyDescent="0.25">
      <c r="A1" s="15" t="s">
        <v>4</v>
      </c>
    </row>
    <row r="2" spans="1:11" ht="25.5" x14ac:dyDescent="0.25">
      <c r="A2" s="3" t="s">
        <v>0</v>
      </c>
      <c r="B2" s="3" t="s">
        <v>1</v>
      </c>
      <c r="C2" s="8"/>
      <c r="D2" s="3" t="s">
        <v>0</v>
      </c>
      <c r="E2" s="3" t="s">
        <v>2</v>
      </c>
      <c r="F2" s="4"/>
      <c r="G2" s="3" t="s">
        <v>0</v>
      </c>
      <c r="H2" s="3" t="s">
        <v>1</v>
      </c>
      <c r="J2" s="3" t="s">
        <v>0</v>
      </c>
      <c r="K2" s="3" t="s">
        <v>2</v>
      </c>
    </row>
    <row r="3" spans="1:11" ht="25.5" x14ac:dyDescent="0.25">
      <c r="A3" s="10">
        <v>101</v>
      </c>
      <c r="B3" s="10" t="str">
        <f>'[1]永靖-108_074693_20190605_OK'!$D$3</f>
        <v>柯奕廷</v>
      </c>
      <c r="C3" s="8"/>
      <c r="D3" s="9">
        <v>202</v>
      </c>
      <c r="E3" s="9" t="str">
        <f>[2]Worksheet!$E$199</f>
        <v>邱魏強</v>
      </c>
      <c r="F3" s="4"/>
      <c r="G3" s="10">
        <v>206</v>
      </c>
      <c r="H3" s="10" t="str">
        <f>[2]Worksheet!$E$297</f>
        <v>魏君祐</v>
      </c>
      <c r="J3" s="9">
        <v>306</v>
      </c>
      <c r="K3" s="12" t="str">
        <f>[2]Worksheet!$E$489</f>
        <v>楊勝傑</v>
      </c>
    </row>
    <row r="4" spans="1:11" ht="25.5" x14ac:dyDescent="0.25">
      <c r="A4" s="5">
        <v>101</v>
      </c>
      <c r="B4" s="5" t="str">
        <f>'[1]永靖-108_074693_20190605_OK'!$D$10</f>
        <v>謝承軒</v>
      </c>
      <c r="C4" s="8"/>
      <c r="D4" s="9">
        <v>202</v>
      </c>
      <c r="E4" s="9" t="str">
        <f>[2]Worksheet!$E$210</f>
        <v>邱珮晴</v>
      </c>
      <c r="F4" s="4"/>
      <c r="G4" s="10">
        <v>206</v>
      </c>
      <c r="H4" s="10" t="str">
        <f>[2]Worksheet!$E$298</f>
        <v>詹承翰</v>
      </c>
      <c r="J4" s="9">
        <v>306</v>
      </c>
      <c r="K4" s="12" t="str">
        <f>[2]Worksheet!$E$490</f>
        <v>謝秉錡</v>
      </c>
    </row>
    <row r="5" spans="1:11" ht="25.5" x14ac:dyDescent="0.25">
      <c r="A5" s="5">
        <v>101</v>
      </c>
      <c r="B5" s="5" t="str">
        <f>'[1]永靖-108_074693_20190605_OK'!$D$14</f>
        <v>張崴翔</v>
      </c>
      <c r="C5" s="8"/>
      <c r="D5" s="9">
        <v>202</v>
      </c>
      <c r="E5" s="9" t="str">
        <f>[2]Worksheet!$E$213</f>
        <v>劉家娜</v>
      </c>
      <c r="F5" s="4"/>
      <c r="G5" s="10">
        <v>206</v>
      </c>
      <c r="H5" s="10" t="str">
        <f>[2]Worksheet!$E$302</f>
        <v>黃昱凱</v>
      </c>
      <c r="J5" s="9">
        <v>306</v>
      </c>
      <c r="K5" s="12" t="str">
        <f>[2]Worksheet!$E$491</f>
        <v>陳學承</v>
      </c>
    </row>
    <row r="6" spans="1:11" ht="25.5" x14ac:dyDescent="0.25">
      <c r="A6" s="5">
        <v>101</v>
      </c>
      <c r="B6" s="5" t="s">
        <v>5</v>
      </c>
      <c r="C6" s="8"/>
      <c r="D6" s="9">
        <v>202</v>
      </c>
      <c r="E6" s="9" t="str">
        <f>[2]Worksheet!$E$214</f>
        <v>洪晨軒</v>
      </c>
      <c r="F6" s="4"/>
      <c r="G6" s="10">
        <v>206</v>
      </c>
      <c r="H6" s="10" t="str">
        <f>[2]Worksheet!$E$308</f>
        <v>葉奕杰</v>
      </c>
      <c r="J6" s="9">
        <v>306</v>
      </c>
      <c r="K6" s="12" t="str">
        <f>[2]Worksheet!$E$495</f>
        <v>高丞裔</v>
      </c>
    </row>
    <row r="7" spans="1:11" ht="25.5" x14ac:dyDescent="0.25">
      <c r="A7" s="5">
        <v>101</v>
      </c>
      <c r="B7" s="5" t="str">
        <f>'[1]永靖-108_074693_20190605_OK'!$D$17</f>
        <v>賴郁蓁</v>
      </c>
      <c r="C7" s="8"/>
      <c r="D7" s="9">
        <v>202</v>
      </c>
      <c r="E7" s="9" t="str">
        <f>[2]Worksheet!$E$217</f>
        <v>詹思容</v>
      </c>
      <c r="F7" s="4"/>
      <c r="G7" s="10">
        <v>206</v>
      </c>
      <c r="H7" s="10" t="str">
        <f>[2]Worksheet!$E$311</f>
        <v>詹雨姍</v>
      </c>
      <c r="J7" s="9">
        <v>306</v>
      </c>
      <c r="K7" s="12" t="str">
        <f>[2]Worksheet!$E$501</f>
        <v>許涵榛</v>
      </c>
    </row>
    <row r="8" spans="1:11" ht="25.5" x14ac:dyDescent="0.4">
      <c r="A8" s="5">
        <v>101</v>
      </c>
      <c r="B8" s="18" t="str">
        <f>'[1]永靖-108_074693_20190605_OK'!$D$18</f>
        <v>詹鈞涵</v>
      </c>
      <c r="C8" s="8"/>
      <c r="D8" s="10">
        <v>203</v>
      </c>
      <c r="E8" s="11" t="str">
        <f>[2]Worksheet!$E$228</f>
        <v>張義明</v>
      </c>
      <c r="F8" s="4"/>
      <c r="G8" s="10">
        <v>206</v>
      </c>
      <c r="H8" s="10" t="str">
        <f>[2]Worksheet!$E$312</f>
        <v>劉家嘉</v>
      </c>
      <c r="J8" s="9">
        <v>306</v>
      </c>
      <c r="K8" s="12" t="str">
        <f>[2]Worksheet!$E$504</f>
        <v>劉庭伃</v>
      </c>
    </row>
    <row r="9" spans="1:11" ht="25.5" x14ac:dyDescent="0.4">
      <c r="A9" s="5">
        <v>101</v>
      </c>
      <c r="B9" s="18" t="str">
        <f>'[1]永靖-108_074693_20190605_OK'!$D$19</f>
        <v>詹琬芸</v>
      </c>
      <c r="C9" s="8"/>
      <c r="D9" s="10">
        <v>203</v>
      </c>
      <c r="E9" s="11" t="str">
        <f>[2]Worksheet!$E$240</f>
        <v>詹雨蓉</v>
      </c>
      <c r="F9" s="4"/>
      <c r="G9" s="10">
        <v>206</v>
      </c>
      <c r="H9" s="10" t="s">
        <v>6</v>
      </c>
      <c r="J9" s="13">
        <v>401</v>
      </c>
      <c r="K9" s="10" t="str">
        <f>[2]Worksheet!$E$509</f>
        <v>黃宥銓</v>
      </c>
    </row>
    <row r="10" spans="1:11" ht="25.5" x14ac:dyDescent="0.4">
      <c r="A10" s="5">
        <v>101</v>
      </c>
      <c r="B10" s="18" t="str">
        <f>'[1]永靖-108_074693_20190605_OK'!$D$21</f>
        <v>邱魏玲</v>
      </c>
      <c r="C10" s="8"/>
      <c r="D10" s="10">
        <v>203</v>
      </c>
      <c r="E10" s="11" t="str">
        <f>[2]Worksheet!$E$244</f>
        <v>張丞妘</v>
      </c>
      <c r="F10" s="4"/>
      <c r="G10" s="10">
        <v>206</v>
      </c>
      <c r="H10" s="10" t="str">
        <f>[2]Worksheet!$E$319</f>
        <v>邱郁晴</v>
      </c>
      <c r="J10" s="13">
        <v>401</v>
      </c>
      <c r="K10" s="10" t="str">
        <f>[2]Worksheet!$E$521</f>
        <v>游毓慈</v>
      </c>
    </row>
    <row r="11" spans="1:11" ht="25.5" x14ac:dyDescent="0.4">
      <c r="A11" s="5">
        <v>101</v>
      </c>
      <c r="B11" s="18" t="str">
        <f>'[1]永靖-108_074693_20190605_OK'!$D$24</f>
        <v>邱渝捷</v>
      </c>
      <c r="C11" s="8"/>
      <c r="D11" s="9">
        <v>204</v>
      </c>
      <c r="E11" s="9" t="str">
        <f>[2]Worksheet!$E$246</f>
        <v>謝順凱</v>
      </c>
      <c r="F11" s="4"/>
      <c r="G11" s="10">
        <v>206</v>
      </c>
      <c r="H11" s="10" t="str">
        <f>[2]Worksheet!$E$320</f>
        <v>許綵珊</v>
      </c>
      <c r="J11" s="13">
        <v>401</v>
      </c>
      <c r="K11" s="10" t="str">
        <f>[2]Worksheet!$E$523</f>
        <v>張僑芳</v>
      </c>
    </row>
    <row r="12" spans="1:11" ht="25.5" x14ac:dyDescent="0.4">
      <c r="A12" s="9">
        <v>105</v>
      </c>
      <c r="B12" s="17" t="str">
        <f>'[1]永靖-108_074693_20190605_OK'!$I$49</f>
        <v>林義偉</v>
      </c>
      <c r="C12" s="8"/>
      <c r="D12" s="9">
        <v>204</v>
      </c>
      <c r="E12" s="9" t="str">
        <f>[2]Worksheet!$E$252</f>
        <v>林子嘉</v>
      </c>
      <c r="F12" s="4"/>
      <c r="G12" s="9">
        <v>207</v>
      </c>
      <c r="H12" s="9" t="str">
        <f>[2]Worksheet!$E$341</f>
        <v>林詩容</v>
      </c>
      <c r="J12" s="13">
        <v>401</v>
      </c>
      <c r="K12" s="10" t="str">
        <f>[2]Worksheet!$E$527</f>
        <v>張芮瑜</v>
      </c>
    </row>
    <row r="13" spans="1:11" ht="25.5" x14ac:dyDescent="0.25">
      <c r="A13" s="10">
        <v>106</v>
      </c>
      <c r="B13" s="11" t="str">
        <f>'[1]永靖-108_074693_20190605_OK'!$N$57</f>
        <v>張彤安</v>
      </c>
      <c r="C13" s="8"/>
      <c r="D13" s="9">
        <v>204</v>
      </c>
      <c r="E13" s="9" t="str">
        <f>[2]Worksheet!$E$256</f>
        <v>陳泓聿</v>
      </c>
      <c r="F13" s="4"/>
      <c r="G13" s="9">
        <v>207</v>
      </c>
      <c r="H13" s="9" t="str">
        <f>[2]Worksheet!$E$342</f>
        <v>王苡軒</v>
      </c>
      <c r="J13" s="7">
        <v>402</v>
      </c>
      <c r="K13" s="9" t="str">
        <f>[2]Worksheet!$E$547</f>
        <v>陳珮維</v>
      </c>
    </row>
    <row r="14" spans="1:11" ht="25.5" x14ac:dyDescent="0.25">
      <c r="A14" s="9">
        <v>201</v>
      </c>
      <c r="B14" s="12" t="str">
        <f>[2]Worksheet!$E$172</f>
        <v>温俞程</v>
      </c>
      <c r="C14" s="8"/>
      <c r="D14" s="9">
        <v>204</v>
      </c>
      <c r="E14" s="9" t="str">
        <f>[2]Worksheet!$E$259</f>
        <v>賴宣妘</v>
      </c>
      <c r="F14" s="4"/>
      <c r="G14" s="9">
        <v>207</v>
      </c>
      <c r="H14" s="9" t="str">
        <f>[2]Worksheet!$E$347</f>
        <v>邱于庭</v>
      </c>
      <c r="J14" s="7">
        <v>402</v>
      </c>
      <c r="K14" s="9" t="str">
        <f>[2]Worksheet!$E$559</f>
        <v>吳澤湘</v>
      </c>
    </row>
    <row r="15" spans="1:11" ht="25.5" x14ac:dyDescent="0.25">
      <c r="A15" s="9">
        <v>201</v>
      </c>
      <c r="B15" s="12" t="str">
        <f>[2]Worksheet!$E$174</f>
        <v>郭昱陞</v>
      </c>
      <c r="C15" s="8"/>
      <c r="D15" s="9">
        <v>204</v>
      </c>
      <c r="E15" s="9" t="str">
        <f>[2]Worksheet!$E$261</f>
        <v>詹芸佳</v>
      </c>
      <c r="F15" s="4"/>
      <c r="G15" s="10">
        <v>302</v>
      </c>
      <c r="H15" s="10" t="str">
        <f>[2]Worksheet!$E$380</f>
        <v>余東諺</v>
      </c>
      <c r="J15" s="13">
        <v>403</v>
      </c>
      <c r="K15" s="10" t="str">
        <f>[2]Worksheet!$E$583</f>
        <v>徐岑荺</v>
      </c>
    </row>
    <row r="16" spans="1:11" ht="25.5" x14ac:dyDescent="0.25">
      <c r="A16" s="9">
        <v>201</v>
      </c>
      <c r="B16" s="12" t="str">
        <f>[2]Worksheet!$E$176</f>
        <v>劉仲宸</v>
      </c>
      <c r="C16" s="8"/>
      <c r="D16" s="9">
        <v>204</v>
      </c>
      <c r="E16" s="9" t="str">
        <f>[2]Worksheet!$E$264</f>
        <v>徐于婷</v>
      </c>
      <c r="F16" s="4"/>
      <c r="G16" s="9">
        <v>304</v>
      </c>
      <c r="H16" s="9" t="str">
        <f>[2]Worksheet!$E$432</f>
        <v>蕭品皓</v>
      </c>
      <c r="J16" s="7">
        <v>406</v>
      </c>
      <c r="K16" s="9" t="str">
        <f>[2]Worksheet!$E$636</f>
        <v>陳永倫</v>
      </c>
    </row>
    <row r="17" spans="1:11" ht="25.5" x14ac:dyDescent="0.25">
      <c r="A17" s="9">
        <v>201</v>
      </c>
      <c r="B17" s="12" t="str">
        <f>[2]Worksheet!$E$178</f>
        <v>謝晉捷</v>
      </c>
      <c r="C17" s="14"/>
      <c r="D17" s="9">
        <v>204</v>
      </c>
      <c r="E17" s="9" t="str">
        <f>[2]Worksheet!$E$266</f>
        <v>林子湘</v>
      </c>
      <c r="F17" s="4"/>
      <c r="G17" s="9">
        <v>304</v>
      </c>
      <c r="H17" s="9" t="str">
        <f>[2]Worksheet!$E$439</f>
        <v>陳宥辰</v>
      </c>
      <c r="J17" s="7">
        <v>406</v>
      </c>
      <c r="K17" s="9" t="str">
        <f>[2]Worksheet!$E$649</f>
        <v>黃荺淇</v>
      </c>
    </row>
    <row r="18" spans="1:11" ht="25.5" x14ac:dyDescent="0.25">
      <c r="A18" s="9">
        <v>201</v>
      </c>
      <c r="B18" s="12" t="str">
        <f>[2]Worksheet!$E$181</f>
        <v>邱品叡</v>
      </c>
      <c r="C18" s="14"/>
      <c r="D18" s="10">
        <v>205</v>
      </c>
      <c r="E18" s="10" t="str">
        <f>[2]Worksheet!$E$273</f>
        <v>陳永壕</v>
      </c>
      <c r="F18" s="4"/>
      <c r="G18" s="9">
        <v>304</v>
      </c>
      <c r="H18" s="9" t="str">
        <f>[2]Worksheet!$E$443</f>
        <v>劉純岑</v>
      </c>
      <c r="J18" s="7">
        <v>406</v>
      </c>
      <c r="K18" s="9" t="str">
        <f>[2]Worksheet!$E$655</f>
        <v>劉家菱</v>
      </c>
    </row>
    <row r="19" spans="1:11" ht="25.5" x14ac:dyDescent="0.25">
      <c r="A19" s="9">
        <v>201</v>
      </c>
      <c r="B19" s="12" t="str">
        <f>[2]Worksheet!$E$185</f>
        <v>林宜靜</v>
      </c>
      <c r="C19" s="14"/>
      <c r="D19" s="10">
        <v>205</v>
      </c>
      <c r="E19" s="10" t="str">
        <f>[2]Worksheet!$E$274</f>
        <v>劉哲均</v>
      </c>
      <c r="F19" s="4"/>
      <c r="G19" s="9">
        <v>304</v>
      </c>
      <c r="H19" s="12" t="str">
        <f>[2]Worksheet!$E$449</f>
        <v>巫佳穎</v>
      </c>
      <c r="J19" s="13">
        <v>506</v>
      </c>
      <c r="K19" s="10" t="s">
        <v>3</v>
      </c>
    </row>
    <row r="20" spans="1:11" ht="25.5" x14ac:dyDescent="0.25">
      <c r="A20" s="9">
        <v>201</v>
      </c>
      <c r="B20" s="12" t="str">
        <f>[2]Worksheet!$E$186</f>
        <v>黃筠棠</v>
      </c>
      <c r="C20" s="14"/>
      <c r="D20" s="10">
        <v>205</v>
      </c>
      <c r="E20" s="10" t="str">
        <f>[2]Worksheet!$E$284</f>
        <v>陳泳錡</v>
      </c>
      <c r="F20" s="4"/>
      <c r="G20" s="9">
        <v>304</v>
      </c>
      <c r="H20" s="12" t="str">
        <f>[2]Worksheet!$E$450</f>
        <v>賴榕慧</v>
      </c>
    </row>
    <row r="21" spans="1:11" ht="25.5" x14ac:dyDescent="0.25">
      <c r="A21" s="9">
        <v>201</v>
      </c>
      <c r="B21" s="12" t="str">
        <f>[2]Worksheet!$E$187</f>
        <v>范淳雅</v>
      </c>
      <c r="C21" s="4"/>
      <c r="D21" s="10">
        <v>205</v>
      </c>
      <c r="E21" s="10" t="str">
        <f>[2]Worksheet!$E$286</f>
        <v>蘇芷榆</v>
      </c>
      <c r="F21" s="4"/>
      <c r="G21" s="9">
        <v>304</v>
      </c>
      <c r="H21" s="12" t="str">
        <f>[2]Worksheet!$E$454</f>
        <v>蕭佳妤</v>
      </c>
    </row>
    <row r="22" spans="1:11" ht="25.5" x14ac:dyDescent="0.25">
      <c r="A22" s="9">
        <v>201</v>
      </c>
      <c r="B22" s="12" t="str">
        <f>[2]Worksheet!$E$190</f>
        <v>胡允溱</v>
      </c>
      <c r="C22" s="4"/>
      <c r="D22" s="10">
        <v>205</v>
      </c>
      <c r="E22" s="10" t="str">
        <f>[2]Worksheet!$E$288</f>
        <v>詹家妤</v>
      </c>
      <c r="G22" s="10">
        <v>305</v>
      </c>
      <c r="H22" s="11" t="str">
        <f>[2]Worksheet!$E$458</f>
        <v>張硯博</v>
      </c>
    </row>
    <row r="23" spans="1:11" ht="25.5" x14ac:dyDescent="0.25">
      <c r="A23" s="9">
        <v>201</v>
      </c>
      <c r="B23" s="6" t="str">
        <f>[2]Worksheet!$E$191</f>
        <v>何心渝</v>
      </c>
      <c r="C23" s="4"/>
      <c r="D23" s="10">
        <v>205</v>
      </c>
      <c r="E23" s="10" t="str">
        <f>[2]Worksheet!$E$292</f>
        <v>劉育慈</v>
      </c>
      <c r="G23" s="10">
        <v>305</v>
      </c>
      <c r="H23" s="11" t="str">
        <f>[2]Worksheet!$E$479</f>
        <v>陳以媜</v>
      </c>
    </row>
    <row r="24" spans="1:11" ht="25.5" x14ac:dyDescent="0.25">
      <c r="A24" s="9">
        <v>201</v>
      </c>
      <c r="B24" s="6" t="str">
        <f>[2]Worksheet!$E$193</f>
        <v>魏郁瑩</v>
      </c>
      <c r="C24" s="4"/>
      <c r="D24" s="10">
        <v>205</v>
      </c>
      <c r="E24" s="10" t="str">
        <f>[2]Worksheet!$E$294</f>
        <v>詹喬茵</v>
      </c>
      <c r="G24" s="10">
        <v>305</v>
      </c>
      <c r="H24" s="11" t="str">
        <f>[2]Worksheet!$E$481</f>
        <v>賴薪羽</v>
      </c>
    </row>
    <row r="25" spans="1:11" ht="25.5" x14ac:dyDescent="0.25">
      <c r="A25" s="9">
        <v>201</v>
      </c>
      <c r="B25" s="6" t="str">
        <f>[2]Worksheet!$E$194</f>
        <v>張晏瑜</v>
      </c>
      <c r="D25" s="10">
        <v>205</v>
      </c>
      <c r="E25" s="10" t="str">
        <f>[2]Worksheet!$E$295</f>
        <v>賴琪蕙</v>
      </c>
    </row>
    <row r="26" spans="1:11" ht="25.5" x14ac:dyDescent="0.25">
      <c r="A26" s="9">
        <v>201</v>
      </c>
      <c r="B26" s="6" t="str">
        <f>[2]Worksheet!$E$195</f>
        <v>呂雨晏</v>
      </c>
    </row>
    <row r="27" spans="1:11" ht="25.5" x14ac:dyDescent="0.25">
      <c r="A27" s="9">
        <v>201</v>
      </c>
      <c r="B27" s="6" t="str">
        <f>[2]Worksheet!$E$196</f>
        <v>余祉儀</v>
      </c>
    </row>
    <row r="35" spans="1:2" ht="25.5" x14ac:dyDescent="0.25">
      <c r="A35" s="4"/>
      <c r="B35" s="4"/>
    </row>
    <row r="36" spans="1:2" ht="25.5" x14ac:dyDescent="0.25">
      <c r="A36" s="4"/>
      <c r="B36" s="4"/>
    </row>
    <row r="37" spans="1:2" ht="25.5" x14ac:dyDescent="0.25">
      <c r="A37" s="4"/>
      <c r="B37" s="4"/>
    </row>
    <row r="38" spans="1:2" ht="25.5" x14ac:dyDescent="0.25">
      <c r="A38" s="4"/>
      <c r="B38" s="4"/>
    </row>
    <row r="39" spans="1:2" ht="25.5" x14ac:dyDescent="0.25">
      <c r="A39" s="4"/>
      <c r="B39" s="4"/>
    </row>
    <row r="40" spans="1:2" ht="25.5" x14ac:dyDescent="0.25">
      <c r="A40" s="4"/>
      <c r="B40" s="4"/>
    </row>
    <row r="41" spans="1:2" x14ac:dyDescent="0.25">
      <c r="A41" s="2"/>
      <c r="B41" s="2"/>
    </row>
  </sheetData>
  <phoneticPr fontId="1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2019-12-30T08:42:13Z</dcterms:modified>
</cp:coreProperties>
</file>